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lup\OneDrive\Рабочий стол\"/>
    </mc:Choice>
  </mc:AlternateContent>
  <bookViews>
    <workbookView xWindow="0" yWindow="0" windowWidth="24000" windowHeight="9600"/>
  </bookViews>
  <sheets>
    <sheet name="Сорта-прайс лист" sheetId="3" r:id="rId1"/>
  </sheets>
  <definedNames>
    <definedName name="Excel_BuiltIn_Print_Area_3_1">'Сорта-прайс лист'!$A$1:$L$767</definedName>
  </definedNames>
  <calcPr calcId="162913"/>
</workbook>
</file>

<file path=xl/calcChain.xml><?xml version="1.0" encoding="utf-8"?>
<calcChain xmlns="http://schemas.openxmlformats.org/spreadsheetml/2006/main">
  <c r="I584" i="3" l="1"/>
  <c r="I591" i="3"/>
  <c r="I583" i="3"/>
  <c r="I588" i="3"/>
  <c r="I590" i="3" l="1"/>
  <c r="I582" i="3"/>
  <c r="I96" i="3"/>
  <c r="I95" i="3"/>
  <c r="I267" i="3" l="1"/>
  <c r="I616" i="3" l="1"/>
  <c r="I602" i="3"/>
  <c r="I574" i="3"/>
  <c r="I575" i="3"/>
  <c r="I576" i="3"/>
  <c r="I577" i="3"/>
  <c r="I578" i="3"/>
  <c r="I579" i="3"/>
  <c r="I580" i="3"/>
  <c r="I581" i="3"/>
  <c r="I585" i="3"/>
  <c r="I586" i="3"/>
  <c r="I587" i="3"/>
  <c r="I589" i="3"/>
  <c r="I592" i="3"/>
  <c r="I593" i="3"/>
  <c r="I594" i="3"/>
  <c r="I595" i="3"/>
  <c r="I596" i="3"/>
  <c r="I597" i="3"/>
  <c r="I573" i="3"/>
  <c r="I570" i="3"/>
  <c r="I571" i="3"/>
  <c r="I568" i="3"/>
  <c r="I560" i="3"/>
  <c r="I496" i="3"/>
  <c r="I501" i="3"/>
  <c r="I502" i="3"/>
  <c r="I503" i="3"/>
  <c r="I509" i="3"/>
  <c r="I510" i="3"/>
  <c r="I515" i="3"/>
  <c r="I517" i="3"/>
  <c r="I519" i="3"/>
  <c r="I520" i="3"/>
  <c r="I525" i="3"/>
  <c r="I526" i="3"/>
  <c r="I527" i="3"/>
  <c r="I539" i="3"/>
  <c r="I495" i="3"/>
  <c r="I488" i="3"/>
  <c r="I486" i="3"/>
  <c r="I484" i="3"/>
  <c r="I472" i="3"/>
  <c r="I465" i="3"/>
  <c r="I444" i="3"/>
  <c r="I438" i="3"/>
  <c r="I432" i="3"/>
  <c r="I431" i="3"/>
  <c r="I430" i="3"/>
  <c r="I428" i="3"/>
  <c r="I416" i="3"/>
  <c r="I407" i="3"/>
  <c r="I402" i="3"/>
  <c r="I401" i="3"/>
  <c r="I373" i="3"/>
  <c r="I374" i="3"/>
  <c r="I380" i="3"/>
  <c r="I388" i="3"/>
  <c r="I393" i="3"/>
  <c r="I394" i="3"/>
  <c r="I399" i="3"/>
  <c r="I365" i="3"/>
  <c r="I367" i="3"/>
  <c r="I368" i="3"/>
  <c r="I355" i="3"/>
  <c r="I356" i="3"/>
  <c r="I357" i="3"/>
  <c r="I360" i="3"/>
  <c r="I361" i="3"/>
  <c r="I348" i="3"/>
  <c r="I307" i="3"/>
  <c r="I309" i="3"/>
  <c r="I311" i="3"/>
  <c r="I317" i="3"/>
  <c r="I318" i="3"/>
  <c r="I321" i="3"/>
  <c r="I331" i="3"/>
  <c r="I337" i="3"/>
  <c r="I338" i="3"/>
  <c r="I339" i="3"/>
  <c r="I294" i="3"/>
  <c r="I296" i="3"/>
  <c r="I286" i="3"/>
  <c r="I273" i="3"/>
  <c r="I243" i="3"/>
  <c r="I252" i="3"/>
  <c r="I256" i="3"/>
  <c r="I261" i="3"/>
  <c r="I262" i="3"/>
  <c r="I265" i="3"/>
  <c r="I266" i="3"/>
  <c r="I271" i="3"/>
  <c r="I242" i="3"/>
  <c r="I237" i="3"/>
  <c r="I240" i="3"/>
  <c r="I211" i="3"/>
  <c r="I199" i="3"/>
  <c r="I187" i="3"/>
  <c r="I182" i="3"/>
  <c r="I179" i="3"/>
  <c r="I166" i="3"/>
  <c r="I158" i="3"/>
  <c r="I140" i="3"/>
  <c r="I127" i="3"/>
  <c r="I108" i="3"/>
  <c r="I114" i="3"/>
  <c r="I117" i="3"/>
  <c r="I119" i="3"/>
  <c r="I107" i="3"/>
  <c r="I82" i="3"/>
  <c r="I85" i="3"/>
  <c r="I90" i="3"/>
  <c r="I91" i="3"/>
  <c r="I92" i="3"/>
  <c r="I93" i="3"/>
  <c r="I94" i="3"/>
  <c r="I98" i="3"/>
  <c r="I99" i="3"/>
  <c r="I100" i="3"/>
  <c r="I101" i="3"/>
  <c r="I102" i="3"/>
  <c r="I80" i="3"/>
  <c r="I68" i="3"/>
  <c r="I69" i="3"/>
  <c r="I73" i="3"/>
  <c r="I77" i="3"/>
  <c r="I51" i="3"/>
  <c r="I11" i="3"/>
  <c r="I15" i="3"/>
  <c r="I18" i="3"/>
  <c r="I24" i="3"/>
  <c r="I28" i="3"/>
  <c r="I32" i="3"/>
  <c r="I35" i="3"/>
  <c r="I37" i="3"/>
  <c r="I38" i="3"/>
  <c r="I40" i="3"/>
  <c r="I43" i="3"/>
  <c r="I44" i="3"/>
  <c r="I10" i="3"/>
</calcChain>
</file>

<file path=xl/sharedStrings.xml><?xml version="1.0" encoding="utf-8"?>
<sst xmlns="http://schemas.openxmlformats.org/spreadsheetml/2006/main" count="3913" uniqueCount="1536">
  <si>
    <t>средн.</t>
  </si>
  <si>
    <t>гарм.</t>
  </si>
  <si>
    <t>700-1200</t>
  </si>
  <si>
    <t>крупн.</t>
  </si>
  <si>
    <t>роз.</t>
  </si>
  <si>
    <t>муск.</t>
  </si>
  <si>
    <t>600-700</t>
  </si>
  <si>
    <t>700-1000</t>
  </si>
  <si>
    <t>800-1200</t>
  </si>
  <si>
    <t>ран.</t>
  </si>
  <si>
    <t>600-1100</t>
  </si>
  <si>
    <t>700-900</t>
  </si>
  <si>
    <t>600-900</t>
  </si>
  <si>
    <t>600-1200</t>
  </si>
  <si>
    <t>600-1000</t>
  </si>
  <si>
    <t>600-1500</t>
  </si>
  <si>
    <t>600-800</t>
  </si>
  <si>
    <t>красн.</t>
  </si>
  <si>
    <t>400-500</t>
  </si>
  <si>
    <t>т.роз.</t>
  </si>
  <si>
    <t>400-600</t>
  </si>
  <si>
    <t>1200-1500</t>
  </si>
  <si>
    <t>1000-2000</t>
  </si>
  <si>
    <t>СОРТА</t>
  </si>
  <si>
    <t>Велика</t>
  </si>
  <si>
    <t>СРОК СОЗР.</t>
  </si>
  <si>
    <t>Вера</t>
  </si>
  <si>
    <t>Водограй</t>
  </si>
  <si>
    <t>Восторг Красный ж.</t>
  </si>
  <si>
    <t>Галбена Ноа</t>
  </si>
  <si>
    <t>Гамлет</t>
  </si>
  <si>
    <t>Герман</t>
  </si>
  <si>
    <t>Граф Монтекристо</t>
  </si>
  <si>
    <t>Гурман Лакомка</t>
  </si>
  <si>
    <t>Гусар</t>
  </si>
  <si>
    <t>Дашуня</t>
  </si>
  <si>
    <t>Дева Мария</t>
  </si>
  <si>
    <t>Долинский червонный</t>
  </si>
  <si>
    <t>Донбасс</t>
  </si>
  <si>
    <t>Дружба</t>
  </si>
  <si>
    <t>Дубовский Розовый</t>
  </si>
  <si>
    <t>Дюжина</t>
  </si>
  <si>
    <t>Жизель</t>
  </si>
  <si>
    <t>Жостен</t>
  </si>
  <si>
    <t>Заря Несветая</t>
  </si>
  <si>
    <t>Зара</t>
  </si>
  <si>
    <t>Зефир</t>
  </si>
  <si>
    <t>Зилга</t>
  </si>
  <si>
    <t>Золотушка</t>
  </si>
  <si>
    <t>Зорянка</t>
  </si>
  <si>
    <t>Мавр</t>
  </si>
  <si>
    <t>Малиновый супер</t>
  </si>
  <si>
    <t>Манекюр Фингера</t>
  </si>
  <si>
    <t>Мадонна</t>
  </si>
  <si>
    <t>Маруся</t>
  </si>
  <si>
    <t>Милано</t>
  </si>
  <si>
    <t>Модерн</t>
  </si>
  <si>
    <t>Мускат Благородный</t>
  </si>
  <si>
    <t>Мускат Днёвский</t>
  </si>
  <si>
    <t>Мускат Летний</t>
  </si>
  <si>
    <t>Мечта Татьяны</t>
  </si>
  <si>
    <t>Молдова</t>
  </si>
  <si>
    <t>Мария Магдалина</t>
  </si>
  <si>
    <t>Марселло</t>
  </si>
  <si>
    <t>Монарх</t>
  </si>
  <si>
    <t>Надежда АЗОС</t>
  </si>
  <si>
    <t>Надежда Ранняя</t>
  </si>
  <si>
    <t>Надежда Аксайская</t>
  </si>
  <si>
    <t>Незнакмока</t>
  </si>
  <si>
    <t>Низина</t>
  </si>
  <si>
    <t>Нинель</t>
  </si>
  <si>
    <t>Огненный</t>
  </si>
  <si>
    <t>Овация</t>
  </si>
  <si>
    <t>Одессей</t>
  </si>
  <si>
    <t>Олиграх</t>
  </si>
  <si>
    <t>Олимпик</t>
  </si>
  <si>
    <t>Озон</t>
  </si>
  <si>
    <t>Оригинал Розовый</t>
  </si>
  <si>
    <t>Памяти Негруля</t>
  </si>
  <si>
    <t>Памяти Учителя</t>
  </si>
  <si>
    <t>Памяти Смольникова</t>
  </si>
  <si>
    <t>Парижанка</t>
  </si>
  <si>
    <t>Славута</t>
  </si>
  <si>
    <t>София</t>
  </si>
  <si>
    <t>Снегирь</t>
  </si>
  <si>
    <t>Спонсор</t>
  </si>
  <si>
    <t>Сокол</t>
  </si>
  <si>
    <t>Страшенский</t>
  </si>
  <si>
    <t>Супер Экстра</t>
  </si>
  <si>
    <t>Сюрприз</t>
  </si>
  <si>
    <t>Танюша</t>
  </si>
  <si>
    <t>Тара</t>
  </si>
  <si>
    <t>Толстая Ножка</t>
  </si>
  <si>
    <t>Тузловский Великан</t>
  </si>
  <si>
    <t>Тюльпан</t>
  </si>
  <si>
    <t>Тянь Шань(Япон.)</t>
  </si>
  <si>
    <t>Ух Ты!</t>
  </si>
  <si>
    <t>Феномен</t>
  </si>
  <si>
    <t>Фараон</t>
  </si>
  <si>
    <t>Фуршетный</t>
  </si>
  <si>
    <t>Фартовый</t>
  </si>
  <si>
    <t>Хрустальный</t>
  </si>
  <si>
    <t>Хип Хоп</t>
  </si>
  <si>
    <t>Черные глаза</t>
  </si>
  <si>
    <t>Черная Пантера</t>
  </si>
  <si>
    <t>Черная Вишня</t>
  </si>
  <si>
    <t>Черная Роза</t>
  </si>
  <si>
    <t>Чарли</t>
  </si>
  <si>
    <t>Черная Орхидея</t>
  </si>
  <si>
    <t>Шерхан</t>
  </si>
  <si>
    <t>Церковные Колокола</t>
  </si>
  <si>
    <t>Эверест</t>
  </si>
  <si>
    <t>Эмигрант</t>
  </si>
  <si>
    <t>Эфиопс</t>
  </si>
  <si>
    <t>Эффект</t>
  </si>
  <si>
    <t>Эльф</t>
  </si>
  <si>
    <t>Юлиан</t>
  </si>
  <si>
    <t>Ювендана</t>
  </si>
  <si>
    <t>Ява</t>
  </si>
  <si>
    <t>Ягуар</t>
  </si>
  <si>
    <t>Кишмишные Сорта</t>
  </si>
  <si>
    <t>Арсеньевский</t>
  </si>
  <si>
    <t>Аттика</t>
  </si>
  <si>
    <t>Ассоль</t>
  </si>
  <si>
    <t>Белое Пламя</t>
  </si>
  <si>
    <t>БЧЗ</t>
  </si>
  <si>
    <t>Велес</t>
  </si>
  <si>
    <t>Венус</t>
  </si>
  <si>
    <t>Володар</t>
  </si>
  <si>
    <t>Г-VI-4</t>
  </si>
  <si>
    <t>Гис 1-31</t>
  </si>
  <si>
    <t>Золотце</t>
  </si>
  <si>
    <t>Красное Пламя</t>
  </si>
  <si>
    <t>Калина</t>
  </si>
  <si>
    <t>Красень</t>
  </si>
  <si>
    <t>Кримсон Сидлис</t>
  </si>
  <si>
    <t>Новочеркасский</t>
  </si>
  <si>
    <t>Находка</t>
  </si>
  <si>
    <t>Осенний Каролевский</t>
  </si>
  <si>
    <t>Коктейль</t>
  </si>
  <si>
    <t>Летний Королевский</t>
  </si>
  <si>
    <t>Лучистый</t>
  </si>
  <si>
    <t>Принцесса</t>
  </si>
  <si>
    <t>Премьер</t>
  </si>
  <si>
    <t>Русалка 3</t>
  </si>
  <si>
    <t>Розовый Азос</t>
  </si>
  <si>
    <t>Винные сорта</t>
  </si>
  <si>
    <t>Грузуфский Розовый</t>
  </si>
  <si>
    <t>Ливадийский Чёрный</t>
  </si>
  <si>
    <t>Фортуна</t>
  </si>
  <si>
    <t>к-ш Красень</t>
  </si>
  <si>
    <t>к-ш Гис 1-31</t>
  </si>
  <si>
    <t>Неукрывные Сорта</t>
  </si>
  <si>
    <t>Размер ягоды</t>
  </si>
  <si>
    <t>Вес ягоды</t>
  </si>
  <si>
    <t>Цвет</t>
  </si>
  <si>
    <t>Вкус</t>
  </si>
  <si>
    <t>Ран.ср</t>
  </si>
  <si>
    <t>13-14</t>
  </si>
  <si>
    <t>38*24</t>
  </si>
  <si>
    <t>ткр</t>
  </si>
  <si>
    <t>хруст.</t>
  </si>
  <si>
    <t>120-130</t>
  </si>
  <si>
    <t>сильн.</t>
  </si>
  <si>
    <t>800-1500</t>
  </si>
  <si>
    <t>до 18-20</t>
  </si>
  <si>
    <t>мощн.</t>
  </si>
  <si>
    <t>роз</t>
  </si>
  <si>
    <t>ран.ср</t>
  </si>
  <si>
    <t>33*24</t>
  </si>
  <si>
    <t>л.мускат</t>
  </si>
  <si>
    <t>оч.ран</t>
  </si>
  <si>
    <t>ран.ср.</t>
  </si>
  <si>
    <t>до 1000</t>
  </si>
  <si>
    <t>Вес Грозди(г.)</t>
  </si>
  <si>
    <t>550-800</t>
  </si>
  <si>
    <t>34*24</t>
  </si>
  <si>
    <t>34*20</t>
  </si>
  <si>
    <t>28*23</t>
  </si>
  <si>
    <t>32*28</t>
  </si>
  <si>
    <t>от 10 до 14</t>
  </si>
  <si>
    <t>от 6 до 8</t>
  </si>
  <si>
    <t>от 8 до 10</t>
  </si>
  <si>
    <t>от 6 до 9</t>
  </si>
  <si>
    <t>от 12 до 14</t>
  </si>
  <si>
    <t>янт.ж.</t>
  </si>
  <si>
    <t>роз.кр</t>
  </si>
  <si>
    <t>грам.</t>
  </si>
  <si>
    <t>р.средн.</t>
  </si>
  <si>
    <t>Геша</t>
  </si>
  <si>
    <t>Гала</t>
  </si>
  <si>
    <t>оч.ран.</t>
  </si>
  <si>
    <t>300-600</t>
  </si>
  <si>
    <t>27*21</t>
  </si>
  <si>
    <t>35*28</t>
  </si>
  <si>
    <t>24*23</t>
  </si>
  <si>
    <t>35*22</t>
  </si>
  <si>
    <t>30*28</t>
  </si>
  <si>
    <t>40*23</t>
  </si>
  <si>
    <t>36*26</t>
  </si>
  <si>
    <t>28*24</t>
  </si>
  <si>
    <t>34*28</t>
  </si>
  <si>
    <t>ср.поздн.</t>
  </si>
  <si>
    <t>95-105</t>
  </si>
  <si>
    <t>обвал.</t>
  </si>
  <si>
    <t>удл.</t>
  </si>
  <si>
    <t>от 10 до 12</t>
  </si>
  <si>
    <t>от 7 до 8</t>
  </si>
  <si>
    <t>от 10 до 15</t>
  </si>
  <si>
    <t>син.янт.бел</t>
  </si>
  <si>
    <t>кр.фиол.</t>
  </si>
  <si>
    <t>бордо</t>
  </si>
  <si>
    <t>свет.роз.</t>
  </si>
  <si>
    <t>т.розов.</t>
  </si>
  <si>
    <t>25-30</t>
  </si>
  <si>
    <t>от 12 до 20</t>
  </si>
  <si>
    <t>от 12 до 15</t>
  </si>
  <si>
    <t>от 6 до 7</t>
  </si>
  <si>
    <t>от 4 до 5</t>
  </si>
  <si>
    <t>от 7 до 10</t>
  </si>
  <si>
    <t>белый</t>
  </si>
  <si>
    <t>синий</t>
  </si>
  <si>
    <t>фиолет.</t>
  </si>
  <si>
    <t>жёлтый</t>
  </si>
  <si>
    <t>роз.кр.</t>
  </si>
  <si>
    <t>син.</t>
  </si>
  <si>
    <t>т.красн.</t>
  </si>
  <si>
    <t>кр.мал</t>
  </si>
  <si>
    <t>б.роз.</t>
  </si>
  <si>
    <t>янт.бел</t>
  </si>
  <si>
    <t>мускат</t>
  </si>
  <si>
    <t>мускат.</t>
  </si>
  <si>
    <t>хр.мускат</t>
  </si>
  <si>
    <t>гармон.</t>
  </si>
  <si>
    <t>хр.гарм.</t>
  </si>
  <si>
    <t>р.ср</t>
  </si>
  <si>
    <t>36*24</t>
  </si>
  <si>
    <t>черный</t>
  </si>
  <si>
    <t>до 1200</t>
  </si>
  <si>
    <t>продлг.</t>
  </si>
  <si>
    <t>ярк.розов.</t>
  </si>
  <si>
    <t>Магистр</t>
  </si>
  <si>
    <t>выше средн.</t>
  </si>
  <si>
    <t>700-1500</t>
  </si>
  <si>
    <t>16-20</t>
  </si>
  <si>
    <t>Марадонна ПГ-12</t>
  </si>
  <si>
    <t>115-125</t>
  </si>
  <si>
    <t>до 1500</t>
  </si>
  <si>
    <t>от 14 до 16</t>
  </si>
  <si>
    <t>кр.белый</t>
  </si>
  <si>
    <t>кр.син.</t>
  </si>
  <si>
    <t>15-20</t>
  </si>
  <si>
    <t>крем.</t>
  </si>
  <si>
    <t>500-1000</t>
  </si>
  <si>
    <t>14-16</t>
  </si>
  <si>
    <t>роз.сир</t>
  </si>
  <si>
    <t>500-600</t>
  </si>
  <si>
    <t>ср.</t>
  </si>
  <si>
    <t>т.кр.</t>
  </si>
  <si>
    <t>700-1600</t>
  </si>
  <si>
    <t>средн.поздн.</t>
  </si>
  <si>
    <t>400-800</t>
  </si>
  <si>
    <t>29*23</t>
  </si>
  <si>
    <t>ян.бел.</t>
  </si>
  <si>
    <t>мускатн.</t>
  </si>
  <si>
    <t>16-18</t>
  </si>
  <si>
    <t>желт.</t>
  </si>
  <si>
    <t>ярк.красн.</t>
  </si>
  <si>
    <t>300-800</t>
  </si>
  <si>
    <t>т.фиол.</t>
  </si>
  <si>
    <t>мясист.</t>
  </si>
  <si>
    <t>черн.</t>
  </si>
  <si>
    <t>500-700</t>
  </si>
  <si>
    <t>40*26</t>
  </si>
  <si>
    <t>до 25</t>
  </si>
  <si>
    <t>розов.</t>
  </si>
  <si>
    <t>жёлт.</t>
  </si>
  <si>
    <t>500-800</t>
  </si>
  <si>
    <t>ср.сильн.</t>
  </si>
  <si>
    <t>оч.крупн.</t>
  </si>
  <si>
    <t>яйцев.</t>
  </si>
  <si>
    <t>сине-фиол.</t>
  </si>
  <si>
    <t>приятн.</t>
  </si>
  <si>
    <t>ср.ран.</t>
  </si>
  <si>
    <t>красн.син.</t>
  </si>
  <si>
    <t>1000-3000</t>
  </si>
  <si>
    <t>32*64</t>
  </si>
  <si>
    <t>л.шие</t>
  </si>
  <si>
    <t>овал.</t>
  </si>
  <si>
    <t>от 7 до 9</t>
  </si>
  <si>
    <t>115-120</t>
  </si>
  <si>
    <t>105-115</t>
  </si>
  <si>
    <t>1000-1500</t>
  </si>
  <si>
    <t>450-800</t>
  </si>
  <si>
    <t>34*26</t>
  </si>
  <si>
    <t>30*22</t>
  </si>
  <si>
    <t>леч.ов</t>
  </si>
  <si>
    <t>от 12 до 18</t>
  </si>
  <si>
    <t>от 16 до 20</t>
  </si>
  <si>
    <t>ярк.розов</t>
  </si>
  <si>
    <t>роз.сл</t>
  </si>
  <si>
    <t>бел.роз</t>
  </si>
  <si>
    <t>бл.роз</t>
  </si>
  <si>
    <t>800-2000</t>
  </si>
  <si>
    <t>300-700</t>
  </si>
  <si>
    <t>900-1500</t>
  </si>
  <si>
    <t>30*20</t>
  </si>
  <si>
    <t>36*28</t>
  </si>
  <si>
    <t>от 12 до 16</t>
  </si>
  <si>
    <t>дл.син.</t>
  </si>
  <si>
    <t>т.красн</t>
  </si>
  <si>
    <t>от 5 до 8</t>
  </si>
  <si>
    <t xml:space="preserve"> от 6 до 8</t>
  </si>
  <si>
    <t>от 15 до 17</t>
  </si>
  <si>
    <t>от 16 до 18</t>
  </si>
  <si>
    <t>бел.</t>
  </si>
  <si>
    <t>б.желт.</t>
  </si>
  <si>
    <t>кр.роз.</t>
  </si>
  <si>
    <t>сл.отл.</t>
  </si>
  <si>
    <t>ран.средн.</t>
  </si>
  <si>
    <t>850-1100</t>
  </si>
  <si>
    <t>500-1200</t>
  </si>
  <si>
    <t>700-800</t>
  </si>
  <si>
    <t>800-1100</t>
  </si>
  <si>
    <t>28*20</t>
  </si>
  <si>
    <t>28*26</t>
  </si>
  <si>
    <t>поздн.</t>
  </si>
  <si>
    <t>р.ср.</t>
  </si>
  <si>
    <t>700-2500</t>
  </si>
  <si>
    <t>ов.</t>
  </si>
  <si>
    <t>роз.сир.</t>
  </si>
  <si>
    <t>кр.средн.</t>
  </si>
  <si>
    <t>кр.Нарядн</t>
  </si>
  <si>
    <t>90-100</t>
  </si>
  <si>
    <t>42*28</t>
  </si>
  <si>
    <t>бледн.розов.</t>
  </si>
  <si>
    <t>Абу-Хасан</t>
  </si>
  <si>
    <t>Агрус</t>
  </si>
  <si>
    <t>Айсар</t>
  </si>
  <si>
    <t>Азалия</t>
  </si>
  <si>
    <t>Алекса</t>
  </si>
  <si>
    <t>Али Баба</t>
  </si>
  <si>
    <t>Аметист Новочеркасский</t>
  </si>
  <si>
    <t>Антоний Великий</t>
  </si>
  <si>
    <t>Анюта</t>
  </si>
  <si>
    <t>Анюта-2</t>
  </si>
  <si>
    <t>Ананасный</t>
  </si>
  <si>
    <t>Андрюша</t>
  </si>
  <si>
    <t>Аркадия</t>
  </si>
  <si>
    <t>Арго</t>
  </si>
  <si>
    <t>Ася</t>
  </si>
  <si>
    <t>Атаман</t>
  </si>
  <si>
    <t>Атлант Запорожский</t>
  </si>
  <si>
    <t>Аюта</t>
  </si>
  <si>
    <t>Бастра</t>
  </si>
  <si>
    <t>Бажена</t>
  </si>
  <si>
    <t>Белый Великан</t>
  </si>
  <si>
    <t>Белоснежка</t>
  </si>
  <si>
    <t>Билли</t>
  </si>
  <si>
    <t>Благовест</t>
  </si>
  <si>
    <t>Богатяновский</t>
  </si>
  <si>
    <t>Брейк</t>
  </si>
  <si>
    <t>Валёк</t>
  </si>
  <si>
    <t>Валентина</t>
  </si>
  <si>
    <t>Ванюша</t>
  </si>
  <si>
    <t>Виктор</t>
  </si>
  <si>
    <t>Виктор-2</t>
  </si>
  <si>
    <t>Виктор-3</t>
  </si>
  <si>
    <t>Виктор Мск</t>
  </si>
  <si>
    <t>Викинг</t>
  </si>
  <si>
    <t>Вишенка</t>
  </si>
  <si>
    <t>Изумление</t>
  </si>
  <si>
    <t>Инга</t>
  </si>
  <si>
    <t>Исполин</t>
  </si>
  <si>
    <t>Елена</t>
  </si>
  <si>
    <t>Камелот</t>
  </si>
  <si>
    <t>Камилла</t>
  </si>
  <si>
    <t>Кандагар</t>
  </si>
  <si>
    <t>Кардинал Азос</t>
  </si>
  <si>
    <t>Кардинал Италия</t>
  </si>
  <si>
    <t>Кардинал Устойчивый</t>
  </si>
  <si>
    <t>Кадет</t>
  </si>
  <si>
    <t>Кармен</t>
  </si>
  <si>
    <t>Кеша-1</t>
  </si>
  <si>
    <t>Кешас</t>
  </si>
  <si>
    <t>Кеша*Ант.Павлюк</t>
  </si>
  <si>
    <t>КешБастру(Орда)</t>
  </si>
  <si>
    <t>Княгиня Ольга</t>
  </si>
  <si>
    <t>Кира</t>
  </si>
  <si>
    <t>Краски Осени</t>
  </si>
  <si>
    <t>Ксения</t>
  </si>
  <si>
    <t>Кудесник</t>
  </si>
  <si>
    <t>Ладанный-2</t>
  </si>
  <si>
    <t>Ландыш</t>
  </si>
  <si>
    <t>Ласточка</t>
  </si>
  <si>
    <t>Ливия</t>
  </si>
  <si>
    <t>Лорано</t>
  </si>
  <si>
    <t>Лора</t>
  </si>
  <si>
    <t>25-36</t>
  </si>
  <si>
    <t>гибридн.крупн.</t>
  </si>
  <si>
    <t>110-115</t>
  </si>
  <si>
    <t>25*23</t>
  </si>
  <si>
    <t>св.ран.</t>
  </si>
  <si>
    <t xml:space="preserve"> от 6 до 7</t>
  </si>
  <si>
    <t>розовый</t>
  </si>
  <si>
    <t>сладк.</t>
  </si>
  <si>
    <t>33*27</t>
  </si>
  <si>
    <t>янт.</t>
  </si>
  <si>
    <t>больш.</t>
  </si>
  <si>
    <t>120-125</t>
  </si>
  <si>
    <t>123-135</t>
  </si>
  <si>
    <t>овальн.</t>
  </si>
  <si>
    <t>темн.красн.</t>
  </si>
  <si>
    <t>1500-2500</t>
  </si>
  <si>
    <t>15-18</t>
  </si>
  <si>
    <t>700-2000</t>
  </si>
  <si>
    <t>32*25</t>
  </si>
  <si>
    <t>лёгк.муск.</t>
  </si>
  <si>
    <t>бел.розовый</t>
  </si>
  <si>
    <t>окр.</t>
  </si>
  <si>
    <t>светлый</t>
  </si>
  <si>
    <t>лабр.анан.</t>
  </si>
  <si>
    <t>тёмн.розов</t>
  </si>
  <si>
    <t>до 3000</t>
  </si>
  <si>
    <t>500-750</t>
  </si>
  <si>
    <t>34*22</t>
  </si>
  <si>
    <t>кр.малин.</t>
  </si>
  <si>
    <t>36*22</t>
  </si>
  <si>
    <t>35*25</t>
  </si>
  <si>
    <t>красн.-фиолет</t>
  </si>
  <si>
    <t>30*21</t>
  </si>
  <si>
    <t>кр.фиолет.</t>
  </si>
  <si>
    <t>700-1100</t>
  </si>
  <si>
    <t>л.мускат.</t>
  </si>
  <si>
    <t>500-1500</t>
  </si>
  <si>
    <t>45*28</t>
  </si>
  <si>
    <t>кр.фиол</t>
  </si>
  <si>
    <t>бел.розов.</t>
  </si>
  <si>
    <t>зелен.желт.</t>
  </si>
  <si>
    <t>800-1000</t>
  </si>
  <si>
    <t>35*26</t>
  </si>
  <si>
    <t>37*23</t>
  </si>
  <si>
    <t>цилиндр.</t>
  </si>
  <si>
    <t>45*18</t>
  </si>
  <si>
    <t>от 1 до 12</t>
  </si>
  <si>
    <t>янт.жёлтый</t>
  </si>
  <si>
    <t>зелен.жёлт.</t>
  </si>
  <si>
    <t>т.синий</t>
  </si>
  <si>
    <t>чёрн.вишн</t>
  </si>
  <si>
    <t>хр.мускатн.</t>
  </si>
  <si>
    <t>цветн.</t>
  </si>
  <si>
    <t>от 12 до16</t>
  </si>
  <si>
    <t>от 15 до 20</t>
  </si>
  <si>
    <t xml:space="preserve"> от 12 до 18</t>
  </si>
  <si>
    <t>от 14 до 18</t>
  </si>
  <si>
    <t>от 5 до 7</t>
  </si>
  <si>
    <t>35*31</t>
  </si>
  <si>
    <t>40*28</t>
  </si>
  <si>
    <t>35*33</t>
  </si>
  <si>
    <t>до 10-12</t>
  </si>
  <si>
    <t>18-20</t>
  </si>
  <si>
    <t xml:space="preserve"> от 1 до 12</t>
  </si>
  <si>
    <t>янт.хр.</t>
  </si>
  <si>
    <t>фрукт.</t>
  </si>
  <si>
    <t>300-400</t>
  </si>
  <si>
    <t>26*20</t>
  </si>
  <si>
    <t>от 6 до 10</t>
  </si>
  <si>
    <t>ян.вкус.</t>
  </si>
  <si>
    <t>от 8 до 12</t>
  </si>
  <si>
    <t>12-125</t>
  </si>
  <si>
    <t>110-120</t>
  </si>
  <si>
    <t>ран</t>
  </si>
  <si>
    <t>Королёк</t>
  </si>
  <si>
    <t>1500-2000</t>
  </si>
  <si>
    <t>1000-1700</t>
  </si>
  <si>
    <t>цилинд.</t>
  </si>
  <si>
    <t>27*25</t>
  </si>
  <si>
    <t>округл.</t>
  </si>
  <si>
    <t>45*37</t>
  </si>
  <si>
    <t>ранср.</t>
  </si>
  <si>
    <t>550-600</t>
  </si>
  <si>
    <t>600-1400</t>
  </si>
  <si>
    <t>30*14</t>
  </si>
  <si>
    <t>оч.кр</t>
  </si>
  <si>
    <t>15-25</t>
  </si>
  <si>
    <t>от 9 до 14</t>
  </si>
  <si>
    <t>чёрн.</t>
  </si>
  <si>
    <t>т.син.</t>
  </si>
  <si>
    <t>роз.хр.</t>
  </si>
  <si>
    <t>сл.муск.</t>
  </si>
  <si>
    <t>роз.жёлт</t>
  </si>
  <si>
    <t>роз.мал.</t>
  </si>
  <si>
    <t>т.борд.</t>
  </si>
  <si>
    <t>роз.малин.</t>
  </si>
  <si>
    <t>125-130</t>
  </si>
  <si>
    <t>38*26</t>
  </si>
  <si>
    <t>яйц.</t>
  </si>
  <si>
    <t>ов.удл.</t>
  </si>
  <si>
    <t>л.муск.</t>
  </si>
  <si>
    <t>15 -20</t>
  </si>
  <si>
    <t>до 20</t>
  </si>
  <si>
    <t>350-550</t>
  </si>
  <si>
    <t>38*28</t>
  </si>
  <si>
    <t>ж.роз.</t>
  </si>
  <si>
    <t>28*38</t>
  </si>
  <si>
    <t>от 4 до 6</t>
  </si>
  <si>
    <t>кр.борд.</t>
  </si>
  <si>
    <t>Пёстрый</t>
  </si>
  <si>
    <t>Персиковый</t>
  </si>
  <si>
    <t>Персия</t>
  </si>
  <si>
    <t>Переяславская Рада</t>
  </si>
  <si>
    <t>Подарок Ирине</t>
  </si>
  <si>
    <t>Подарок Запорожью</t>
  </si>
  <si>
    <t>Прима Украины</t>
  </si>
  <si>
    <t>Прим</t>
  </si>
  <si>
    <t>Преображение</t>
  </si>
  <si>
    <t>Принцесса Августа</t>
  </si>
  <si>
    <t>Радуга</t>
  </si>
  <si>
    <t>Рафаэль</t>
  </si>
  <si>
    <t>Рафинад</t>
  </si>
  <si>
    <t>Ред Глоуб</t>
  </si>
  <si>
    <t>Ризамат</t>
  </si>
  <si>
    <t>Ромео</t>
  </si>
  <si>
    <t>Розалинда</t>
  </si>
  <si>
    <t>Ровена</t>
  </si>
  <si>
    <t>Рошфор</t>
  </si>
  <si>
    <t>Рубиновый Юбилейный</t>
  </si>
  <si>
    <t>Руслан</t>
  </si>
  <si>
    <t>Рута</t>
  </si>
  <si>
    <t>Сенатор(Павловского)</t>
  </si>
  <si>
    <t>Сенсация</t>
  </si>
  <si>
    <t>Сентябрина</t>
  </si>
  <si>
    <t>Сето Гигант</t>
  </si>
  <si>
    <t>Сильвер</t>
  </si>
  <si>
    <t>Синдикат</t>
  </si>
  <si>
    <t>Сиреневый Туман</t>
  </si>
  <si>
    <t>Сицилия</t>
  </si>
  <si>
    <t>Сияна</t>
  </si>
  <si>
    <t>35*32</t>
  </si>
  <si>
    <t>от 11 до 13</t>
  </si>
  <si>
    <t>выт.овал.</t>
  </si>
  <si>
    <t>роз.желт.</t>
  </si>
  <si>
    <t>в сред.</t>
  </si>
  <si>
    <t>от 25 до 40</t>
  </si>
  <si>
    <t>400-700</t>
  </si>
  <si>
    <t>22*20</t>
  </si>
  <si>
    <t>33*26</t>
  </si>
  <si>
    <t>окр</t>
  </si>
  <si>
    <t>30*24</t>
  </si>
  <si>
    <t>соск.</t>
  </si>
  <si>
    <t>105-110</t>
  </si>
  <si>
    <t>42*26</t>
  </si>
  <si>
    <t>жёлт.зелен.</t>
  </si>
  <si>
    <t>продл.</t>
  </si>
  <si>
    <t xml:space="preserve"> до 20</t>
  </si>
  <si>
    <t>сортов.</t>
  </si>
  <si>
    <t>продолг.</t>
  </si>
  <si>
    <t>зел.бел.</t>
  </si>
  <si>
    <t>110-125</t>
  </si>
  <si>
    <t>130-140</t>
  </si>
  <si>
    <t>115-130</t>
  </si>
  <si>
    <t>115-131</t>
  </si>
  <si>
    <t>400-900</t>
  </si>
  <si>
    <t>Валентино</t>
  </si>
  <si>
    <t>200-600</t>
  </si>
  <si>
    <t>21*16</t>
  </si>
  <si>
    <t>ов.яйц.</t>
  </si>
  <si>
    <t>40*20</t>
  </si>
  <si>
    <t>12*10</t>
  </si>
  <si>
    <t>26*24</t>
  </si>
  <si>
    <t>32*27</t>
  </si>
  <si>
    <t>25*22</t>
  </si>
  <si>
    <t>24*18</t>
  </si>
  <si>
    <t>до 7-8</t>
  </si>
  <si>
    <t>от 3 до 6</t>
  </si>
  <si>
    <t>до 10</t>
  </si>
  <si>
    <t>от 3 до 4</t>
  </si>
  <si>
    <t>от 2 до 3</t>
  </si>
  <si>
    <t>до 4-5</t>
  </si>
  <si>
    <t>до 5 -7</t>
  </si>
  <si>
    <t>от 3 до 5</t>
  </si>
  <si>
    <t>до 12-14</t>
  </si>
  <si>
    <t xml:space="preserve"> </t>
  </si>
  <si>
    <t>р.фиол</t>
  </si>
  <si>
    <t>чёрн</t>
  </si>
  <si>
    <t>янт</t>
  </si>
  <si>
    <t>тёмн.син.</t>
  </si>
  <si>
    <t>тёмн.красн</t>
  </si>
  <si>
    <t>роз.красн.</t>
  </si>
  <si>
    <t>бело жёлт.</t>
  </si>
  <si>
    <t>белые</t>
  </si>
  <si>
    <t>земл</t>
  </si>
  <si>
    <t>вкусн</t>
  </si>
  <si>
    <t>цв.муск.</t>
  </si>
  <si>
    <t>130-135</t>
  </si>
  <si>
    <t>Мускат Амери</t>
  </si>
  <si>
    <t>сент.</t>
  </si>
  <si>
    <t>ранн</t>
  </si>
  <si>
    <t>5 сент.</t>
  </si>
  <si>
    <t>до 700</t>
  </si>
  <si>
    <t>100-150</t>
  </si>
  <si>
    <t>200-400</t>
  </si>
  <si>
    <t>до 600</t>
  </si>
  <si>
    <t>руб.сок</t>
  </si>
  <si>
    <t>урож.</t>
  </si>
  <si>
    <t>т.фиолет.</t>
  </si>
  <si>
    <t>сок.рубин.</t>
  </si>
  <si>
    <t>рубин.</t>
  </si>
  <si>
    <t>900-2000</t>
  </si>
  <si>
    <t>300-500</t>
  </si>
  <si>
    <t>оч.сильн.</t>
  </si>
  <si>
    <t>с.средн.</t>
  </si>
  <si>
    <t>35*23</t>
  </si>
  <si>
    <t>от 14 до 22</t>
  </si>
  <si>
    <t>33*25</t>
  </si>
  <si>
    <t>от 12 до18</t>
  </si>
  <si>
    <t>800-1600</t>
  </si>
  <si>
    <t>40*24</t>
  </si>
  <si>
    <t>удлин.</t>
  </si>
  <si>
    <t>от 16 до 22</t>
  </si>
  <si>
    <t>от 10 до 16</t>
  </si>
  <si>
    <t>от 18 до 20</t>
  </si>
  <si>
    <t>жёлт.зел.</t>
  </si>
  <si>
    <t>сине-чёрн.</t>
  </si>
  <si>
    <t>31*30</t>
  </si>
  <si>
    <t>ов.яйцев.</t>
  </si>
  <si>
    <t>24*26</t>
  </si>
  <si>
    <t>24*32</t>
  </si>
  <si>
    <t>14 -18</t>
  </si>
  <si>
    <t>от 12 до14</t>
  </si>
  <si>
    <t>до 14-16</t>
  </si>
  <si>
    <t>зел.-роз.</t>
  </si>
  <si>
    <t>красн.фиол.</t>
  </si>
  <si>
    <t>янт.фиол.</t>
  </si>
  <si>
    <t>борд.</t>
  </si>
  <si>
    <t>бел.роз.</t>
  </si>
  <si>
    <t>сирен.</t>
  </si>
  <si>
    <t>т.роз.сл.</t>
  </si>
  <si>
    <t>св.розов.</t>
  </si>
  <si>
    <t>жёлт.роз</t>
  </si>
  <si>
    <t>Б</t>
  </si>
  <si>
    <t>А</t>
  </si>
  <si>
    <t>Г</t>
  </si>
  <si>
    <t>З</t>
  </si>
  <si>
    <t>И</t>
  </si>
  <si>
    <t>Е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</si>
  <si>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</si>
  <si>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</si>
  <si>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</si>
  <si>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</si>
  <si>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</si>
  <si>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</si>
  <si>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</si>
  <si>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</si>
  <si>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</si>
  <si>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</si>
  <si>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</si>
  <si>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</si>
  <si>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Ч</t>
  </si>
  <si>
    <t>Ш</t>
  </si>
  <si>
    <t>Э</t>
  </si>
  <si>
    <t>Ю</t>
  </si>
  <si>
    <t>Я</t>
  </si>
  <si>
    <t>Ж</t>
  </si>
  <si>
    <t>Ц</t>
  </si>
  <si>
    <t>Аметистовый -35С</t>
  </si>
  <si>
    <t>Буффало -30С</t>
  </si>
  <si>
    <t>Башкирский Ранний -35С</t>
  </si>
  <si>
    <t>Золотая Звезд. -40С</t>
  </si>
  <si>
    <t>Мариновский -32С</t>
  </si>
  <si>
    <t>Мукузани -31С</t>
  </si>
  <si>
    <t>Маркетт -38С</t>
  </si>
  <si>
    <t>Неретенский -35С</t>
  </si>
  <si>
    <t>Катавба -32С</t>
  </si>
  <si>
    <t>Кицнури -29С</t>
  </si>
  <si>
    <t>БЧЗ -28С</t>
  </si>
  <si>
    <t>Окуджава -35С</t>
  </si>
  <si>
    <t>Сев.Плечистик -32С</t>
  </si>
  <si>
    <t>Сев.Сладкий -40С</t>
  </si>
  <si>
    <t>Олеся Дальневосточн. -35С</t>
  </si>
  <si>
    <t>Спартанец -34С</t>
  </si>
  <si>
    <t>Цимлянск.уст -35С</t>
  </si>
  <si>
    <t>Россог.муск.золотой -29С</t>
  </si>
  <si>
    <t>крупная</t>
  </si>
  <si>
    <t>Рост</t>
  </si>
  <si>
    <t>ср.позд.</t>
  </si>
  <si>
    <t>удлин.овал.</t>
  </si>
  <si>
    <t>от7-9</t>
  </si>
  <si>
    <t>30*36</t>
  </si>
  <si>
    <t>40*30</t>
  </si>
  <si>
    <t>янт.роз.</t>
  </si>
  <si>
    <t>пр.</t>
  </si>
  <si>
    <t>сил.</t>
  </si>
  <si>
    <t>43*28</t>
  </si>
  <si>
    <t>бл.роз.</t>
  </si>
  <si>
    <t>мед.цв.</t>
  </si>
  <si>
    <t>мед.цвет.</t>
  </si>
  <si>
    <t>25*30</t>
  </si>
  <si>
    <t>сред.</t>
  </si>
  <si>
    <t>35*40</t>
  </si>
  <si>
    <t>роз.гарм.</t>
  </si>
  <si>
    <t>Номерные сорта</t>
  </si>
  <si>
    <t>z-10</t>
  </si>
  <si>
    <t>1-5-58</t>
  </si>
  <si>
    <t>2-8-53</t>
  </si>
  <si>
    <t>2-10-4-4</t>
  </si>
  <si>
    <t>35*20</t>
  </si>
  <si>
    <t>38*34</t>
  </si>
  <si>
    <t>12-15</t>
  </si>
  <si>
    <t xml:space="preserve"> Фрумоаса Албе</t>
  </si>
  <si>
    <t>Брускам -32С</t>
  </si>
  <si>
    <t>Герцог</t>
  </si>
  <si>
    <t>Иванна (ж.)</t>
  </si>
  <si>
    <t>Розана (ж.)</t>
  </si>
  <si>
    <t>Роза Несветая (ж.)</t>
  </si>
  <si>
    <t>Сенатор(Бурдака)(ж.)</t>
  </si>
  <si>
    <t>Цена за саженец</t>
  </si>
  <si>
    <t>Цена за черенок</t>
  </si>
  <si>
    <r>
      <t xml:space="preserve">e-mail:  </t>
    </r>
    <r>
      <rPr>
        <b/>
        <sz val="16"/>
        <color rgb="FFFF0000"/>
        <rFont val="Arial"/>
        <family val="2"/>
        <charset val="204"/>
      </rPr>
      <t>grapes_region36@mail.ru</t>
    </r>
  </si>
  <si>
    <r>
      <t xml:space="preserve">Наша группа в вк:   </t>
    </r>
    <r>
      <rPr>
        <b/>
        <sz val="16"/>
        <color rgb="FFFF0000"/>
        <rFont val="Arial"/>
        <family val="2"/>
        <charset val="204"/>
      </rPr>
      <t>vk.com/grapes_region36</t>
    </r>
  </si>
  <si>
    <r>
      <t xml:space="preserve">моб.тел. </t>
    </r>
    <r>
      <rPr>
        <b/>
        <sz val="16"/>
        <color rgb="FFFF0000"/>
        <rFont val="Arial"/>
        <family val="2"/>
        <charset val="204"/>
      </rPr>
      <t>+7(960)137-57-79</t>
    </r>
    <r>
      <rPr>
        <b/>
        <sz val="16"/>
        <rFont val="Arial"/>
        <family val="2"/>
        <charset val="204"/>
      </rPr>
      <t xml:space="preserve"> </t>
    </r>
  </si>
  <si>
    <t>Анита</t>
  </si>
  <si>
    <t>125 дн.</t>
  </si>
  <si>
    <t>120-115 дн.</t>
  </si>
  <si>
    <t>110-115 дн.</t>
  </si>
  <si>
    <t>115-125 дн.</t>
  </si>
  <si>
    <t>от 15 до  25</t>
  </si>
  <si>
    <t>Атос</t>
  </si>
  <si>
    <t>100 дн.</t>
  </si>
  <si>
    <t>от 10 до 13</t>
  </si>
  <si>
    <t>чёрн.ов.</t>
  </si>
  <si>
    <t>Афганец</t>
  </si>
  <si>
    <t>до 20 г.</t>
  </si>
  <si>
    <t>мяс.плотн.</t>
  </si>
  <si>
    <t>Барон</t>
  </si>
  <si>
    <t>110 дн.</t>
  </si>
  <si>
    <t>чёрн.овал.</t>
  </si>
  <si>
    <t>Бруно</t>
  </si>
  <si>
    <t>Божий Дар</t>
  </si>
  <si>
    <t>до 3 кг!!!</t>
  </si>
  <si>
    <t>от 14 до 20</t>
  </si>
  <si>
    <t>красн.фиол.розов.</t>
  </si>
  <si>
    <t>130 дн.</t>
  </si>
  <si>
    <t>от 10 до 18</t>
  </si>
  <si>
    <t>бело-розовый.</t>
  </si>
  <si>
    <t>Гордей</t>
  </si>
  <si>
    <t>лёгкий мускат.</t>
  </si>
  <si>
    <t>от 15 до 18</t>
  </si>
  <si>
    <t>оч.гарм.</t>
  </si>
  <si>
    <t>Диксон</t>
  </si>
  <si>
    <t>от 17 до 20</t>
  </si>
  <si>
    <t>от 12-15</t>
  </si>
  <si>
    <t>розов.белый</t>
  </si>
  <si>
    <t>55*22</t>
  </si>
  <si>
    <t>Заветный</t>
  </si>
  <si>
    <t>95-105 дн.</t>
  </si>
  <si>
    <t>Заострённый</t>
  </si>
  <si>
    <t>100-110 дн.</t>
  </si>
  <si>
    <t>чёрный удлинён.</t>
  </si>
  <si>
    <t>от 8 до12</t>
  </si>
  <si>
    <t xml:space="preserve"> муск.</t>
  </si>
  <si>
    <t>105 -110 дн.</t>
  </si>
  <si>
    <t>120-135 дн.</t>
  </si>
  <si>
    <t>90-100 дн.</t>
  </si>
  <si>
    <t>Индус Ультра</t>
  </si>
  <si>
    <t>95-100 дн.</t>
  </si>
  <si>
    <t>чёрный ов.</t>
  </si>
  <si>
    <t>Кетом Сапи</t>
  </si>
  <si>
    <t>115 дн.</t>
  </si>
  <si>
    <t>38*29</t>
  </si>
  <si>
    <t>красн.удл.</t>
  </si>
  <si>
    <t>50*20</t>
  </si>
  <si>
    <t>Краса Балок</t>
  </si>
  <si>
    <t>от 15 до 25</t>
  </si>
  <si>
    <t>Афродита</t>
  </si>
  <si>
    <t>Красн.Удлинённый</t>
  </si>
  <si>
    <t>красный</t>
  </si>
  <si>
    <t>Кондарев - 6</t>
  </si>
  <si>
    <t>прод.белый</t>
  </si>
  <si>
    <t>Самбрино</t>
  </si>
  <si>
    <t>Сказка</t>
  </si>
  <si>
    <t>Черв.Резакия</t>
  </si>
  <si>
    <t>средн</t>
  </si>
  <si>
    <t>120 дн.</t>
  </si>
  <si>
    <t>Ладушка</t>
  </si>
  <si>
    <t>Мантидор</t>
  </si>
  <si>
    <t>гарм.хр.</t>
  </si>
  <si>
    <t>16*20</t>
  </si>
  <si>
    <t>оч.сил</t>
  </si>
  <si>
    <t>115-120 дн.</t>
  </si>
  <si>
    <t>Могучий (чёрн соск.)</t>
  </si>
  <si>
    <t>42*24</t>
  </si>
  <si>
    <t>Назарий</t>
  </si>
  <si>
    <t>125-130 дн.</t>
  </si>
  <si>
    <t>тёмн.-борд.</t>
  </si>
  <si>
    <t>Наташа Ростова</t>
  </si>
  <si>
    <t>Николло Аматти</t>
  </si>
  <si>
    <t>Пегас</t>
  </si>
  <si>
    <t>от 14 до 25</t>
  </si>
  <si>
    <t>от 20 до 25</t>
  </si>
  <si>
    <t>30*48</t>
  </si>
  <si>
    <t>Равель</t>
  </si>
  <si>
    <t>Слава Шахтёра</t>
  </si>
  <si>
    <t>Солнечные капли</t>
  </si>
  <si>
    <t>капл.янт.жёлт</t>
  </si>
  <si>
    <t>Софиевский</t>
  </si>
  <si>
    <t>тёмно красн.</t>
  </si>
  <si>
    <t>Тавел Белый</t>
  </si>
  <si>
    <t>Талдун</t>
  </si>
  <si>
    <t>Тыковка</t>
  </si>
  <si>
    <t xml:space="preserve">белый </t>
  </si>
  <si>
    <t>1200-600</t>
  </si>
  <si>
    <t>ТИП Изюминки</t>
  </si>
  <si>
    <t>Фаэтон</t>
  </si>
  <si>
    <t>Форевер</t>
  </si>
  <si>
    <t>Фурор</t>
  </si>
  <si>
    <t>Хелена (2-20-87)</t>
  </si>
  <si>
    <t>Хохотушка</t>
  </si>
  <si>
    <t>Хруст</t>
  </si>
  <si>
    <t>Худой</t>
  </si>
  <si>
    <t>85 дн.</t>
  </si>
  <si>
    <t>до 2500</t>
  </si>
  <si>
    <t>жёлт.овал.</t>
  </si>
  <si>
    <t>хр.муск.</t>
  </si>
  <si>
    <t>50*22</t>
  </si>
  <si>
    <t>от 25 до 30</t>
  </si>
  <si>
    <t>тёмн.красн.гарм.</t>
  </si>
  <si>
    <t>чёрн.пальч</t>
  </si>
  <si>
    <t>Шарада UA</t>
  </si>
  <si>
    <t>ультраран.</t>
  </si>
  <si>
    <t>32*26</t>
  </si>
  <si>
    <t>Черный Ворон</t>
  </si>
  <si>
    <t>чёрн.овальн.</t>
  </si>
  <si>
    <t>Юнкер</t>
  </si>
  <si>
    <t>ультр.ран.</t>
  </si>
  <si>
    <t>887 Супер</t>
  </si>
  <si>
    <t>36*25</t>
  </si>
  <si>
    <t>Илария</t>
  </si>
  <si>
    <t>1500 дн.</t>
  </si>
  <si>
    <t>50*24</t>
  </si>
  <si>
    <t>Байконур</t>
  </si>
  <si>
    <t>тёмн.красн.</t>
  </si>
  <si>
    <t>Цитронный</t>
  </si>
  <si>
    <t>Карамельный</t>
  </si>
  <si>
    <t>9*15</t>
  </si>
  <si>
    <t>до 5</t>
  </si>
  <si>
    <t>овальн.белый</t>
  </si>
  <si>
    <t>Кондарев-10</t>
  </si>
  <si>
    <t>Катя</t>
  </si>
  <si>
    <t>янтарн.</t>
  </si>
  <si>
    <t>Подарок Несвятая</t>
  </si>
  <si>
    <t>Розмус</t>
  </si>
  <si>
    <t>до 12</t>
  </si>
  <si>
    <t>35*35</t>
  </si>
  <si>
    <t>Эталон</t>
  </si>
  <si>
    <t>фиолет.красн.</t>
  </si>
  <si>
    <t xml:space="preserve">Прайс-лист </t>
  </si>
  <si>
    <t>Рустам</t>
  </si>
  <si>
    <t>Тудор</t>
  </si>
  <si>
    <t>135 дн.</t>
  </si>
  <si>
    <t>20*35</t>
  </si>
  <si>
    <t>красн.вишн.</t>
  </si>
  <si>
    <t>муск</t>
  </si>
  <si>
    <t>белый ябл.тон</t>
  </si>
  <si>
    <t>сил</t>
  </si>
  <si>
    <t>от15до17</t>
  </si>
  <si>
    <t>бел.хр.мяс.</t>
  </si>
  <si>
    <t>от14-16</t>
  </si>
  <si>
    <t>38*25</t>
  </si>
  <si>
    <t>от12до16</t>
  </si>
  <si>
    <t>бел.ов.хр.мяс.</t>
  </si>
  <si>
    <t>40*18</t>
  </si>
  <si>
    <t>ч.ов.удл.хр.мяс.</t>
  </si>
  <si>
    <t>оч.вк.л.муск.</t>
  </si>
  <si>
    <t>исп.</t>
  </si>
  <si>
    <t>желт.хруст.</t>
  </si>
  <si>
    <t>ранн.</t>
  </si>
  <si>
    <t>бел.хруст.</t>
  </si>
  <si>
    <t>т.борд.мяс.</t>
  </si>
  <si>
    <t>32*24</t>
  </si>
  <si>
    <t>ж.роз.мяс.</t>
  </si>
  <si>
    <t>ов.т.син.</t>
  </si>
  <si>
    <t>сорт.</t>
  </si>
  <si>
    <t>т.кр.мяс.хр.</t>
  </si>
  <si>
    <t>кр.борд.удл.</t>
  </si>
  <si>
    <t>пальчик.</t>
  </si>
  <si>
    <t>т.фиол.мяс.сочн.</t>
  </si>
  <si>
    <t>115дн.</t>
  </si>
  <si>
    <t>череш.шелк.</t>
  </si>
  <si>
    <t>черн.хруст.</t>
  </si>
  <si>
    <t>500-1100</t>
  </si>
  <si>
    <t>роз мяс.сочн.</t>
  </si>
  <si>
    <t>малин.</t>
  </si>
  <si>
    <t>цитр.муск.</t>
  </si>
  <si>
    <t>роз.кр.хр.оч.сл.</t>
  </si>
  <si>
    <t>бел.ов.</t>
  </si>
  <si>
    <t>прод.</t>
  </si>
  <si>
    <t>син.1 кл. бес.</t>
  </si>
  <si>
    <r>
      <rPr>
        <b/>
        <sz val="20"/>
        <rFont val="Times New Roman"/>
        <family val="1"/>
        <charset val="204"/>
      </rPr>
      <t xml:space="preserve">П р и м е ч а н и я !!! </t>
    </r>
    <r>
      <rPr>
        <sz val="20"/>
        <rFont val="Times New Roman"/>
        <family val="1"/>
        <charset val="204"/>
      </rPr>
      <t xml:space="preserve">   </t>
    </r>
    <r>
      <rPr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>По посадке:</t>
    </r>
    <r>
      <rPr>
        <sz val="16"/>
        <rFont val="Times New Roman"/>
        <family val="1"/>
        <charset val="204"/>
      </rPr>
      <t xml:space="preserve">Черенки лучше заказывать осенью, т.к. к весне они пересыхают и дают низкий выход.Черенки, которые получили по почте, следует вымачивать в воде на трое суток, просушить, обработать железным купоросом 3 %, обмотать рулоном целофана( края должны быть открыты) Закопать в землю на 40-50 см.Засыпать землёй горкой.Закопать в землю на 40- 50 см.Засыпать землёй горкой, накрыть целофаном до весны.                                                                                                                                                                         Можете использовать свои варианты хранения.   </t>
    </r>
    <r>
      <rPr>
        <b/>
        <i/>
        <sz val="16"/>
        <rFont val="Times New Roman"/>
        <family val="1"/>
        <charset val="204"/>
      </rPr>
      <t>По оплате</t>
    </r>
    <r>
      <rPr>
        <sz val="16"/>
        <rFont val="Times New Roman"/>
        <family val="1"/>
        <charset val="204"/>
      </rPr>
      <t>: По  территории РФ пересылаю наложенным платежём, при стоимости  от 1000 р.От вас необходимы полные реквизиты, плюс стоимость пересылки.По Воронежу и Вор.области продажа осуществляется в контейнерах(годовалые) с 5 апреля по 5 октября.При заказе саженца до1 июля формируется индивидуальная школка.</t>
    </r>
    <r>
      <rPr>
        <b/>
        <sz val="16"/>
        <rFont val="Times New Roman"/>
        <family val="1"/>
        <charset val="204"/>
      </rPr>
      <t>СЛЕДУЕТ ЗАБЛАГОВРЕМЕННО УТОЧНЯТЬ НАЛИЧИЕ САЖЕНЦЕВ И ЧЕРЕНКОВ</t>
    </r>
    <r>
      <rPr>
        <sz val="16"/>
        <rFont val="Times New Roman"/>
        <family val="1"/>
        <charset val="204"/>
      </rPr>
      <t xml:space="preserve">.  </t>
    </r>
    <r>
      <rPr>
        <b/>
        <sz val="16"/>
        <rFont val="Times New Roman"/>
        <family val="1"/>
        <charset val="204"/>
      </rPr>
      <t>ДЛЯ ИНОГОРОДНИХ</t>
    </r>
    <r>
      <rPr>
        <sz val="16"/>
        <rFont val="Times New Roman"/>
        <family val="1"/>
        <charset val="204"/>
      </rPr>
      <t xml:space="preserve"> могу по желанию выслать </t>
    </r>
    <r>
      <rPr>
        <b/>
        <sz val="16"/>
        <rFont val="Times New Roman"/>
        <family val="1"/>
        <charset val="204"/>
      </rPr>
      <t>саженцы</t>
    </r>
    <r>
      <rPr>
        <sz val="16"/>
        <rFont val="Times New Roman"/>
        <family val="1"/>
        <charset val="204"/>
      </rPr>
      <t xml:space="preserve"> винограда </t>
    </r>
    <r>
      <rPr>
        <b/>
        <sz val="16"/>
        <rFont val="Times New Roman"/>
        <family val="1"/>
        <charset val="204"/>
      </rPr>
      <t>с контейнеров</t>
    </r>
    <r>
      <rPr>
        <sz val="16"/>
        <rFont val="Times New Roman"/>
        <family val="1"/>
        <charset val="204"/>
      </rPr>
      <t>, вызревшая лоза на 2 или более почек ( корень =10см)</t>
    </r>
    <r>
      <rPr>
        <b/>
        <sz val="16"/>
        <rFont val="Times New Roman"/>
        <family val="1"/>
        <charset val="204"/>
      </rPr>
      <t>Высылаю в  конце сентября, октябре-ноябре</t>
    </r>
  </si>
  <si>
    <t>Алвика(ХИТ !)</t>
  </si>
  <si>
    <t>Илона (ХИТ !)</t>
  </si>
  <si>
    <t>Каталония (ХИТ !)</t>
  </si>
  <si>
    <t>Алекеевич(Загорулько)</t>
  </si>
  <si>
    <t>ран.сред.</t>
  </si>
  <si>
    <t>25*47</t>
  </si>
  <si>
    <t>от15-до17</t>
  </si>
  <si>
    <t>Альтаир(Павловский)</t>
  </si>
  <si>
    <t>100-105</t>
  </si>
  <si>
    <t xml:space="preserve">тем.кррасн. </t>
  </si>
  <si>
    <t>хруст.мускат</t>
  </si>
  <si>
    <t>Аппол Никоп.(писанка</t>
  </si>
  <si>
    <t>15-17</t>
  </si>
  <si>
    <t>тем.роз.     Овал.мускат</t>
  </si>
  <si>
    <t>Белая Роза(Калуг)</t>
  </si>
  <si>
    <t>мол.бел.ов.</t>
  </si>
  <si>
    <t>Белая скала(Калуг)</t>
  </si>
  <si>
    <t>Болеро(Капел)</t>
  </si>
  <si>
    <t>ср.сил.</t>
  </si>
  <si>
    <t>15-16</t>
  </si>
  <si>
    <t>ян.жел.удл</t>
  </si>
  <si>
    <t>легк.муск</t>
  </si>
  <si>
    <t>Бодрый(Павлов)</t>
  </si>
  <si>
    <t>от10до16</t>
  </si>
  <si>
    <t>крас.окр.</t>
  </si>
  <si>
    <t>Бриллиант(Писан)</t>
  </si>
  <si>
    <t>красный мускат</t>
  </si>
  <si>
    <t>Валерия(Дейнега)</t>
  </si>
  <si>
    <t>легк.мускат</t>
  </si>
  <si>
    <t>Виват(Володин)</t>
  </si>
  <si>
    <t>до 25 грамм</t>
  </si>
  <si>
    <t>роз.цил.</t>
  </si>
  <si>
    <t>Виктор хеликс(Пав)</t>
  </si>
  <si>
    <t>мал.кр.</t>
  </si>
  <si>
    <t>Гетьман(Бурдак)</t>
  </si>
  <si>
    <t>14-20</t>
  </si>
  <si>
    <t>кр.сир.серд.</t>
  </si>
  <si>
    <t>хруст.гарм.</t>
  </si>
  <si>
    <t>Гетьмзапорож(Кал)</t>
  </si>
  <si>
    <t>28*34</t>
  </si>
  <si>
    <t>до 15</t>
  </si>
  <si>
    <t>от12до14</t>
  </si>
  <si>
    <t>роз.окр.ов.</t>
  </si>
  <si>
    <t>14-18</t>
  </si>
  <si>
    <t>Зобар(Бурдак)</t>
  </si>
  <si>
    <t>от10 до15</t>
  </si>
  <si>
    <t>Империал(Карпуш)</t>
  </si>
  <si>
    <t>от10до12</t>
  </si>
  <si>
    <t>Калигула(Карпуш)</t>
  </si>
  <si>
    <t>Катруся ках.Щен)</t>
  </si>
  <si>
    <t>роз.кр.хр.</t>
  </si>
  <si>
    <t>Князь Трубец.(Щен)</t>
  </si>
  <si>
    <t>600-2000</t>
  </si>
  <si>
    <t>т.фиол.удл.хр.</t>
  </si>
  <si>
    <t>Лавина(Капел.)</t>
  </si>
  <si>
    <t>100-115</t>
  </si>
  <si>
    <t>18-24</t>
  </si>
  <si>
    <t xml:space="preserve">жел.роз.удл. </t>
  </si>
  <si>
    <t>Ладный</t>
  </si>
  <si>
    <t>20-25</t>
  </si>
  <si>
    <t>янт.ов.</t>
  </si>
  <si>
    <t>Марьяна(Бурдак)</t>
  </si>
  <si>
    <t>т.красн.хр.</t>
  </si>
  <si>
    <t>Мечта Фер.(Писан)</t>
  </si>
  <si>
    <t>роз.ов.</t>
  </si>
  <si>
    <t>Мускат Иоанна(Мол)</t>
  </si>
  <si>
    <t>Николь(Бурдак)</t>
  </si>
  <si>
    <t>95-100</t>
  </si>
  <si>
    <r>
      <rPr>
        <sz val="16"/>
        <color theme="1"/>
        <rFont val="Arial"/>
        <family val="2"/>
        <charset val="204"/>
      </rPr>
      <t>сильн</t>
    </r>
    <r>
      <rPr>
        <sz val="16"/>
        <color rgb="FFFF0000"/>
        <rFont val="Arial"/>
        <family val="2"/>
        <charset val="204"/>
      </rPr>
      <t>.</t>
    </r>
  </si>
  <si>
    <t>роз.желт.удл.</t>
  </si>
  <si>
    <t>Оливер(Карп.)</t>
  </si>
  <si>
    <t>сред</t>
  </si>
  <si>
    <t>Оскар(Карпуш)</t>
  </si>
  <si>
    <t>20*50</t>
  </si>
  <si>
    <t>Петерб.Ночь(Бурд)</t>
  </si>
  <si>
    <t>бел.удл.хр.</t>
  </si>
  <si>
    <t>90-105</t>
  </si>
  <si>
    <t>от12до15</t>
  </si>
  <si>
    <t>Посланник(Бурд.)</t>
  </si>
  <si>
    <t>Принцесса Диана</t>
  </si>
  <si>
    <t>розов сердц</t>
  </si>
  <si>
    <t>Подар.Винок(Павл)</t>
  </si>
  <si>
    <t>ярк.кр.окр.хр.</t>
  </si>
  <si>
    <t>Подарок Брату(Кал)</t>
  </si>
  <si>
    <t>25*40</t>
  </si>
  <si>
    <t>18-25</t>
  </si>
  <si>
    <t>бел.яйц.</t>
  </si>
  <si>
    <t>Полонез-50(Писанка)</t>
  </si>
  <si>
    <t>100-110</t>
  </si>
  <si>
    <t>т.роз.ов.</t>
  </si>
  <si>
    <t>Розовый Лотос(Кал)</t>
  </si>
  <si>
    <t>Роза Ранняя(Писан)</t>
  </si>
  <si>
    <t>600-15000</t>
  </si>
  <si>
    <t>Ромино(Бурдак)</t>
  </si>
  <si>
    <t>28*35</t>
  </si>
  <si>
    <t>ярк.кр.сердц.</t>
  </si>
  <si>
    <t>Селеста(Карпуш)</t>
  </si>
  <si>
    <t>20*48</t>
  </si>
  <si>
    <t>от10до18</t>
  </si>
  <si>
    <t>Синяя Птица(Молд)</t>
  </si>
  <si>
    <t>30-40 мл</t>
  </si>
  <si>
    <t>синяя</t>
  </si>
  <si>
    <t>гарм</t>
  </si>
  <si>
    <t>от12до18</t>
  </si>
  <si>
    <t>Снежок(Голуб)</t>
  </si>
  <si>
    <t>ярк.кр.ов.</t>
  </si>
  <si>
    <t>Фламенко(Карпуш)</t>
  </si>
  <si>
    <t>р.сред.</t>
  </si>
  <si>
    <t>25*45</t>
  </si>
  <si>
    <t>ярко кр.</t>
  </si>
  <si>
    <t>Хусейне Келим Барм.</t>
  </si>
  <si>
    <t>20*45</t>
  </si>
  <si>
    <t>до 12 гр.</t>
  </si>
  <si>
    <t>бел.хр.</t>
  </si>
  <si>
    <t>Шагане(Воронюк)</t>
  </si>
  <si>
    <t>до16 гр.</t>
  </si>
  <si>
    <t>т.вишн.ов.</t>
  </si>
  <si>
    <t>легк.муск.</t>
  </si>
  <si>
    <t>от14до20</t>
  </si>
  <si>
    <t>Черн.Ястреб(Калуг)</t>
  </si>
  <si>
    <t>Эллис(Карпышев)</t>
  </si>
  <si>
    <t>В-12(Вишневецкий)</t>
  </si>
  <si>
    <t>желтый</t>
  </si>
  <si>
    <t>V-8-2(Болгария)</t>
  </si>
  <si>
    <t>каплев.</t>
  </si>
  <si>
    <t>вишн.удл..</t>
  </si>
  <si>
    <t>2-10-57(Капелюшн)</t>
  </si>
  <si>
    <t>3п-2р-1к(Бурдак)</t>
  </si>
  <si>
    <t>от15до25 гр.</t>
  </si>
  <si>
    <t>3п-1р-18к(Бурдак)</t>
  </si>
  <si>
    <t>12</t>
  </si>
  <si>
    <t>ярк.крас.ов.</t>
  </si>
  <si>
    <t>4п-2р-14к(Бурдак)</t>
  </si>
  <si>
    <t>5п-2р-21к(Бурдак)</t>
  </si>
  <si>
    <t>розов-красн.</t>
  </si>
  <si>
    <t>пальчик</t>
  </si>
  <si>
    <t>Блян(болгария)</t>
  </si>
  <si>
    <t>6гр.</t>
  </si>
  <si>
    <t>джин(Гречко)</t>
  </si>
  <si>
    <t>1200-2500</t>
  </si>
  <si>
    <t>от5до7</t>
  </si>
  <si>
    <t>муск.-цитрон.</t>
  </si>
  <si>
    <t>Кодрус</t>
  </si>
  <si>
    <t>от7до9</t>
  </si>
  <si>
    <t>до1500</t>
  </si>
  <si>
    <t>от5до8</t>
  </si>
  <si>
    <t>Тереза(Венгрия)</t>
  </si>
  <si>
    <t>желт.розов.</t>
  </si>
  <si>
    <t>фруктов.</t>
  </si>
  <si>
    <t>славянка</t>
  </si>
  <si>
    <t>Цимус(Писанка)</t>
  </si>
  <si>
    <t>от4до7</t>
  </si>
  <si>
    <t>бел</t>
  </si>
  <si>
    <t>мускат вк.</t>
  </si>
  <si>
    <t>Полинка(Калугин)</t>
  </si>
  <si>
    <t>от4до5</t>
  </si>
  <si>
    <t xml:space="preserve">темн </t>
  </si>
  <si>
    <t>Мускат Блау</t>
  </si>
  <si>
    <t>250-400</t>
  </si>
  <si>
    <t>до5 гр</t>
  </si>
  <si>
    <t>мускат Днестровский</t>
  </si>
  <si>
    <t>до5гр.</t>
  </si>
  <si>
    <t>Мускат Ольвия</t>
  </si>
  <si>
    <t>от3до4</t>
  </si>
  <si>
    <t>Черный Доктор</t>
  </si>
  <si>
    <t>150-400</t>
  </si>
  <si>
    <t>от2до3</t>
  </si>
  <si>
    <t>фиол.</t>
  </si>
  <si>
    <t>вытян.</t>
  </si>
  <si>
    <t>37-32</t>
  </si>
  <si>
    <t>Аксю Манекюр(капел)</t>
  </si>
  <si>
    <t>сильню</t>
  </si>
  <si>
    <t>вытян</t>
  </si>
  <si>
    <t>от12-16</t>
  </si>
  <si>
    <t>бел-роз</t>
  </si>
  <si>
    <t>Аркас(Анисимов)</t>
  </si>
  <si>
    <t>сильн</t>
  </si>
  <si>
    <t>36-22</t>
  </si>
  <si>
    <t>Кр.фиол.</t>
  </si>
  <si>
    <t>сильн.муск.</t>
  </si>
  <si>
    <t>Артек(Гусев)</t>
  </si>
  <si>
    <t>110-12-0</t>
  </si>
  <si>
    <t>Альянс(Калугин)</t>
  </si>
  <si>
    <t>Банан(Яп.Кит.)</t>
  </si>
  <si>
    <t>прод.из.</t>
  </si>
  <si>
    <t>Барин(Котов)</t>
  </si>
  <si>
    <t>Ран</t>
  </si>
  <si>
    <t>Белуха(Капел.)</t>
  </si>
  <si>
    <t>800-1800</t>
  </si>
  <si>
    <t>от16-22</t>
  </si>
  <si>
    <t>янт.пальч</t>
  </si>
  <si>
    <t>Мускатный</t>
  </si>
  <si>
    <t>Белоснежка (Калугин)</t>
  </si>
  <si>
    <t>от12-15</t>
  </si>
  <si>
    <t>бел хруст.</t>
  </si>
  <si>
    <t>Бешевский(Балаб)</t>
  </si>
  <si>
    <t>красн</t>
  </si>
  <si>
    <t>45*17</t>
  </si>
  <si>
    <t>сосков</t>
  </si>
  <si>
    <t>роз-фиол</t>
  </si>
  <si>
    <t>Барс(Павловский)</t>
  </si>
  <si>
    <t>сильг</t>
  </si>
  <si>
    <t>от16-25</t>
  </si>
  <si>
    <t>желт</t>
  </si>
  <si>
    <t>Богема(Загорул.)</t>
  </si>
  <si>
    <t>до 15 гр..</t>
  </si>
  <si>
    <t>Боярин(Павлов.)</t>
  </si>
  <si>
    <t>бо.обр.</t>
  </si>
  <si>
    <t>от16-20</t>
  </si>
  <si>
    <t>жел.хр.</t>
  </si>
  <si>
    <t>от14-18</t>
  </si>
  <si>
    <t>В</t>
  </si>
  <si>
    <t>Велюр(Криуля)</t>
  </si>
  <si>
    <t>от18-24</t>
  </si>
  <si>
    <t>тем.-роз</t>
  </si>
  <si>
    <t>Геоцинт(Карпушев)</t>
  </si>
  <si>
    <t>Джони(павловский)</t>
  </si>
  <si>
    <t>Дарья(Павловский)</t>
  </si>
  <si>
    <t>от12-14</t>
  </si>
  <si>
    <t>янт.желт.</t>
  </si>
  <si>
    <t>Дива(Андронов)</t>
  </si>
  <si>
    <t>Ульр.ран.</t>
  </si>
  <si>
    <t>ярк. Крас.</t>
  </si>
  <si>
    <r>
      <rPr>
        <sz val="16"/>
        <color rgb="FFFF0000"/>
        <rFont val="Arial"/>
        <family val="2"/>
        <charset val="204"/>
      </rPr>
      <t>фрукт</t>
    </r>
    <r>
      <rPr>
        <sz val="16"/>
        <color theme="1"/>
        <rFont val="Arial"/>
        <family val="2"/>
        <charset val="204"/>
      </rPr>
      <t>.</t>
    </r>
  </si>
  <si>
    <t>Джордано(Бурдак)</t>
  </si>
  <si>
    <t>овальн</t>
  </si>
  <si>
    <t>от13-18</t>
  </si>
  <si>
    <t>кр-фиол.</t>
  </si>
  <si>
    <t>Золотая Вуаль(Бурд)</t>
  </si>
  <si>
    <t>Искра(Криуля)</t>
  </si>
  <si>
    <t>12до 16</t>
  </si>
  <si>
    <t>Роз.хруст</t>
  </si>
  <si>
    <t>10до12</t>
  </si>
  <si>
    <t>Красава(Калугин)</t>
  </si>
  <si>
    <t>пальч</t>
  </si>
  <si>
    <t>18до20</t>
  </si>
  <si>
    <t>фиол.мяс.</t>
  </si>
  <si>
    <t>княжья Булава(Голуб)</t>
  </si>
  <si>
    <t>Кинжер(Карпушев)</t>
  </si>
  <si>
    <t>Ср.поз.</t>
  </si>
  <si>
    <r>
      <t>до</t>
    </r>
    <r>
      <rPr>
        <sz val="16"/>
        <color rgb="FFFF0000"/>
        <rFont val="Arial"/>
        <family val="2"/>
        <charset val="204"/>
      </rPr>
      <t>2000 кг</t>
    </r>
  </si>
  <si>
    <t>14г</t>
  </si>
  <si>
    <t>Клеопатра(бурдак)</t>
  </si>
  <si>
    <t>хр гарм.</t>
  </si>
  <si>
    <t>Коронный(Воронюк)</t>
  </si>
  <si>
    <t>Красуля Млиева</t>
  </si>
  <si>
    <t>от18-20</t>
  </si>
  <si>
    <t>т.кр.хр.</t>
  </si>
  <si>
    <t>КАРНАВАЛПавловс)</t>
  </si>
  <si>
    <t>Красн.</t>
  </si>
  <si>
    <t>гармоничн.</t>
  </si>
  <si>
    <t>Классик(Криуля)</t>
  </si>
  <si>
    <t>Краса Донб.(Воронюк</t>
  </si>
  <si>
    <t>от10-15</t>
  </si>
  <si>
    <t>крас.</t>
  </si>
  <si>
    <t>Красная Планета(Гол)</t>
  </si>
  <si>
    <t>Оч.Ран</t>
  </si>
  <si>
    <t>до 25 гр.</t>
  </si>
  <si>
    <t>Любомир(Удовенко)</t>
  </si>
  <si>
    <t xml:space="preserve">ран. </t>
  </si>
  <si>
    <t>Лазоревый(Павловс.)</t>
  </si>
  <si>
    <t>Мария(Щенников)</t>
  </si>
  <si>
    <t>Малин заря(Криуля)</t>
  </si>
  <si>
    <t>Невеста(Павловский)</t>
  </si>
  <si>
    <t>тем.роз.хр.</t>
  </si>
  <si>
    <t>Олимп(Калугин)</t>
  </si>
  <si>
    <t>44*36</t>
  </si>
  <si>
    <t>тем.кр.</t>
  </si>
  <si>
    <r>
      <t>г</t>
    </r>
    <r>
      <rPr>
        <sz val="16"/>
        <color theme="1"/>
        <rFont val="Arial"/>
        <family val="2"/>
        <charset val="204"/>
      </rPr>
      <t>арм.</t>
    </r>
  </si>
  <si>
    <t>ПамятиОтца(Край.)</t>
  </si>
  <si>
    <t>Пам.Буйнен.(Павл.)</t>
  </si>
  <si>
    <t>кр.хр.</t>
  </si>
  <si>
    <t>Под.Свечник.(Павл.)</t>
  </si>
  <si>
    <t>от16-18</t>
  </si>
  <si>
    <t>от15до18</t>
  </si>
  <si>
    <t>Ромбик(Павл)</t>
  </si>
  <si>
    <t>Софа(Воронюк)</t>
  </si>
  <si>
    <t>Румейка(Балабанов)</t>
  </si>
  <si>
    <t>100-10-5</t>
  </si>
  <si>
    <t>Тайна Монаха(Виш.)</t>
  </si>
  <si>
    <t>УЛЬТ.Ран.</t>
  </si>
  <si>
    <t>до2000г.</t>
  </si>
  <si>
    <t>Таис(Карпуш.)</t>
  </si>
  <si>
    <t>Ран.ср.</t>
  </si>
  <si>
    <t>до 2000 г.</t>
  </si>
  <si>
    <t>от15-18</t>
  </si>
  <si>
    <t>Роз.вкус.</t>
  </si>
  <si>
    <t>Тройка(Крайнов)</t>
  </si>
  <si>
    <t>34*30</t>
  </si>
  <si>
    <t>Черн.Скала(Калугин)</t>
  </si>
  <si>
    <t>48*34</t>
  </si>
  <si>
    <t>черн.хр.</t>
  </si>
  <si>
    <t>Черн.Клювик(Капел.(</t>
  </si>
  <si>
    <t>до 15г.</t>
  </si>
  <si>
    <t>т. Борд.</t>
  </si>
  <si>
    <t>Чер.Бархат(Калугин)</t>
  </si>
  <si>
    <t>чер.плот.хруст.</t>
  </si>
  <si>
    <t>Чер.Палец(Калугин)</t>
  </si>
  <si>
    <t>15г.</t>
  </si>
  <si>
    <t>ЩЕГОЛ(Криуля)</t>
  </si>
  <si>
    <t>Р.ср.</t>
  </si>
  <si>
    <t>0т16-18г</t>
  </si>
  <si>
    <t>Эльбрус(Бурдак)</t>
  </si>
  <si>
    <t>Маркиз(-27*)</t>
  </si>
  <si>
    <t>Лорус(Гречко)</t>
  </si>
  <si>
    <t>25*16</t>
  </si>
  <si>
    <t>Лорд(Калугин)</t>
  </si>
  <si>
    <t>от6-7</t>
  </si>
  <si>
    <t>темн.пл.слад.</t>
  </si>
  <si>
    <t>от4-5</t>
  </si>
  <si>
    <t>Иванка(Калугин)</t>
  </si>
  <si>
    <t>тем.хр.слад.</t>
  </si>
  <si>
    <t>Гелиодор(Загор.)</t>
  </si>
  <si>
    <t>до2000г</t>
  </si>
  <si>
    <t>от6-8г</t>
  </si>
  <si>
    <t>Пам.Смирнова</t>
  </si>
  <si>
    <t>от7-8г</t>
  </si>
  <si>
    <t>Силкора(Аргентю)</t>
  </si>
  <si>
    <t>от5-7г</t>
  </si>
  <si>
    <t>жлт.</t>
  </si>
  <si>
    <t>Томпсон</t>
  </si>
  <si>
    <t>от6-9г</t>
  </si>
  <si>
    <t>БРАВИССИМО(Бур)</t>
  </si>
  <si>
    <t>обр.яйц.</t>
  </si>
  <si>
    <t>от10-15г</t>
  </si>
  <si>
    <t>Элица(Болгария)</t>
  </si>
  <si>
    <t>5г</t>
  </si>
  <si>
    <t>янт.желт.хр.</t>
  </si>
  <si>
    <t>2-14-52(Капел.)</t>
  </si>
  <si>
    <t>капл.</t>
  </si>
  <si>
    <t>2-10-57Капел.</t>
  </si>
  <si>
    <t>Журавл.Вишн.(Голуб)</t>
  </si>
  <si>
    <t>оч.ран..</t>
  </si>
  <si>
    <r>
      <rPr>
        <sz val="16"/>
        <color theme="1"/>
        <rFont val="Arial"/>
        <family val="2"/>
        <charset val="204"/>
      </rPr>
      <t>т.красн</t>
    </r>
    <r>
      <rPr>
        <sz val="16"/>
        <color rgb="FFFF0000"/>
        <rFont val="Arial"/>
        <family val="2"/>
        <charset val="204"/>
      </rPr>
      <t>.</t>
    </r>
  </si>
  <si>
    <t>Айсберг(Калугин)</t>
  </si>
  <si>
    <t>Балтимор(Бурдак)</t>
  </si>
  <si>
    <t>Бел Облако(Калуг)</t>
  </si>
  <si>
    <t>Бананас*(Пысанка)</t>
  </si>
  <si>
    <t>Больш Билли(Кал.)</t>
  </si>
  <si>
    <t>Ран.сильн</t>
  </si>
  <si>
    <t>сильный</t>
  </si>
  <si>
    <t>Бьюти Фингер(Япон)</t>
  </si>
  <si>
    <t>Винтаж</t>
  </si>
  <si>
    <t>Васса(Равл)</t>
  </si>
  <si>
    <t>Ведьмины Пальцы</t>
  </si>
  <si>
    <t>Виталина(Калуг)</t>
  </si>
  <si>
    <t>Васелиса-2Калуг)</t>
  </si>
  <si>
    <t>Вулкан (Калуг)</t>
  </si>
  <si>
    <t>Выставочный(Кал)</t>
  </si>
  <si>
    <t>В-12Вишневуцкий)</t>
  </si>
  <si>
    <t>Гулливер(Криуля)</t>
  </si>
  <si>
    <t>Гербера</t>
  </si>
  <si>
    <t>Д</t>
  </si>
  <si>
    <t>Джаконда(Бурдак)</t>
  </si>
  <si>
    <t>Днепровская Красавица</t>
  </si>
  <si>
    <t>Дынька(Пысанка)</t>
  </si>
  <si>
    <t>Джина(Гусева)</t>
  </si>
  <si>
    <t>Дашенька(Капелюш)</t>
  </si>
  <si>
    <t>Д_1</t>
  </si>
  <si>
    <t>Звезд.Врата(Калугин)</t>
  </si>
  <si>
    <t>Индиана(Бурдака)</t>
  </si>
  <si>
    <t>Илавия</t>
  </si>
  <si>
    <t>Клаудиа Кардинале(Б.)</t>
  </si>
  <si>
    <t>Княжна(Калугин)</t>
  </si>
  <si>
    <t>Крас-я Стрела)Кал.)</t>
  </si>
  <si>
    <t>Криптон(Карпуш.)</t>
  </si>
  <si>
    <t>1-Киевский(Вишнев.)</t>
  </si>
  <si>
    <t>Лорелли(Бурдака)</t>
  </si>
  <si>
    <t>Ливи Ультра9Голуб)</t>
  </si>
  <si>
    <t>Малин.Звон(Калугина)</t>
  </si>
  <si>
    <t>маша(Шаповалова)</t>
  </si>
  <si>
    <t>Нельсон(Бурдак)</t>
  </si>
  <si>
    <t>Новичок(Калугин)</t>
  </si>
  <si>
    <t>Орда(Капелюшный)</t>
  </si>
  <si>
    <t>5оо</t>
  </si>
  <si>
    <t>Первенец Болгария)</t>
  </si>
  <si>
    <t>Памяти Родителей</t>
  </si>
  <si>
    <t>Пальчик Ли(Голуб)</t>
  </si>
  <si>
    <t>Рембо(Калугин)</t>
  </si>
  <si>
    <t>Раиса(Щенникова)</t>
  </si>
  <si>
    <t>СлаваУкраине(Вишн)</t>
  </si>
  <si>
    <t>Синай (Вишневец.)</t>
  </si>
  <si>
    <t>Солдатский*(Вишнев.)</t>
  </si>
  <si>
    <t>Свилена(Болгарс.)</t>
  </si>
  <si>
    <t>Фиеста(Карпушев)</t>
  </si>
  <si>
    <t>Чер Вдова(Бурдак)</t>
  </si>
  <si>
    <t>Урум</t>
  </si>
  <si>
    <t>Эмир(Калугин)</t>
  </si>
  <si>
    <t>Чер Кристалл(Калуг)</t>
  </si>
  <si>
    <t>Чер Изюм(Калугин)</t>
  </si>
  <si>
    <t>Казан Тип)к-13-37)</t>
  </si>
  <si>
    <t>Бесподобный (Пысан)</t>
  </si>
  <si>
    <t>Тангра(Болгария)</t>
  </si>
  <si>
    <t>цитронный Магарача</t>
  </si>
  <si>
    <t>Шкода</t>
  </si>
  <si>
    <t>ЧернюЖемчуг</t>
  </si>
  <si>
    <t>Новый Русский-39*</t>
  </si>
  <si>
    <t>Прорыв(Ам.-7)-40*</t>
  </si>
  <si>
    <r>
      <rPr>
        <b/>
        <u/>
        <sz val="16"/>
        <color rgb="FFFF0000"/>
        <rFont val="Arial"/>
        <family val="2"/>
        <charset val="204"/>
      </rPr>
      <t xml:space="preserve">Ромбик  Павловск)  </t>
    </r>
    <r>
      <rPr>
        <b/>
        <sz val="16"/>
        <color rgb="FFFF0000"/>
        <rFont val="Arial"/>
        <family val="2"/>
        <charset val="204"/>
      </rPr>
      <t xml:space="preserve"> </t>
    </r>
  </si>
  <si>
    <t>Альфа(шаповал)</t>
  </si>
  <si>
    <t>муск.хр.</t>
  </si>
  <si>
    <t>Арлекин(Воронюк)</t>
  </si>
  <si>
    <t>крупн</t>
  </si>
  <si>
    <t>цил.-кон</t>
  </si>
  <si>
    <t>бел.жел</t>
  </si>
  <si>
    <t>сортприят</t>
  </si>
  <si>
    <t>20.</t>
  </si>
  <si>
    <t>от10до14</t>
  </si>
  <si>
    <t>оч.фрукт.</t>
  </si>
  <si>
    <t>125-135</t>
  </si>
  <si>
    <t>бел ов.</t>
  </si>
  <si>
    <t>гарм.плот.</t>
  </si>
  <si>
    <t>от8до12</t>
  </si>
  <si>
    <t>кр.удл.</t>
  </si>
  <si>
    <r>
      <rPr>
        <sz val="16"/>
        <color rgb="FF002060"/>
        <rFont val="Arial"/>
        <family val="2"/>
        <charset val="204"/>
      </rPr>
      <t>б.</t>
    </r>
    <r>
      <rPr>
        <sz val="16"/>
        <rFont val="Arial"/>
        <family val="2"/>
        <charset val="204"/>
      </rPr>
      <t>-роз.удл</t>
    </r>
  </si>
  <si>
    <t>кр.ов.</t>
  </si>
  <si>
    <t>от8до10</t>
  </si>
  <si>
    <t>крюсин.</t>
  </si>
  <si>
    <t>от14до16</t>
  </si>
  <si>
    <t>т.роз.дольч</t>
  </si>
  <si>
    <t>800-1700</t>
  </si>
  <si>
    <t>от15до25</t>
  </si>
  <si>
    <t>б.-желт.удл.</t>
  </si>
  <si>
    <t>очюран.</t>
  </si>
  <si>
    <t>от10до15</t>
  </si>
  <si>
    <t>ж.-роз.пальц.</t>
  </si>
  <si>
    <t>сильнн</t>
  </si>
  <si>
    <t>б.ж.ок.-ов.</t>
  </si>
  <si>
    <t>очран</t>
  </si>
  <si>
    <t>ж.-роз мяс</t>
  </si>
  <si>
    <t>т.кр.ов.</t>
  </si>
  <si>
    <t>от20до30</t>
  </si>
  <si>
    <t>руб.ок-ов.</t>
  </si>
  <si>
    <t>ж.-роз.окр.</t>
  </si>
  <si>
    <t>ж.окр.дольч.</t>
  </si>
  <si>
    <t>кран</t>
  </si>
  <si>
    <t>кр.удл.ов.</t>
  </si>
  <si>
    <t>от15до30</t>
  </si>
  <si>
    <t>хр.л. Муск</t>
  </si>
  <si>
    <t>ул.ран.</t>
  </si>
  <si>
    <t>24*35</t>
  </si>
  <si>
    <t>от15до20</t>
  </si>
  <si>
    <t>роз-кр</t>
  </si>
  <si>
    <t>от20до25</t>
  </si>
  <si>
    <t>краснудл</t>
  </si>
  <si>
    <t>роз-кр.ов.</t>
  </si>
  <si>
    <t>желт .хр.</t>
  </si>
  <si>
    <t>хр.муск</t>
  </si>
  <si>
    <t>24*44</t>
  </si>
  <si>
    <t>от18до20</t>
  </si>
  <si>
    <t>мал.ромб</t>
  </si>
  <si>
    <t>хрюгарм</t>
  </si>
  <si>
    <t>Наместник(Калугин)</t>
  </si>
  <si>
    <t>чернюкаплеоб.</t>
  </si>
  <si>
    <t>ж.окр.ов.</t>
  </si>
  <si>
    <t>24*40</t>
  </si>
  <si>
    <t>т.удл.</t>
  </si>
  <si>
    <t>11о-120</t>
  </si>
  <si>
    <t>от12до25</t>
  </si>
  <si>
    <t>кр-фиолов.</t>
  </si>
  <si>
    <r>
      <rPr>
        <b/>
        <sz val="16"/>
        <color theme="1"/>
        <rFont val="Arial"/>
        <family val="2"/>
        <charset val="204"/>
      </rPr>
      <t>розов</t>
    </r>
    <r>
      <rPr>
        <b/>
        <sz val="16"/>
        <color rgb="FFFF0000"/>
        <rFont val="Arial"/>
        <family val="2"/>
        <charset val="204"/>
      </rPr>
      <t>.</t>
    </r>
  </si>
  <si>
    <t>роз.-кр.</t>
  </si>
  <si>
    <t>черн.ов.</t>
  </si>
  <si>
    <t>до18</t>
  </si>
  <si>
    <t>темн.удл.</t>
  </si>
  <si>
    <t>удьт.ран.</t>
  </si>
  <si>
    <t>до2500</t>
  </si>
  <si>
    <t>оч.кр.</t>
  </si>
  <si>
    <t>ж.-бел.</t>
  </si>
  <si>
    <t>янт.бел.</t>
  </si>
  <si>
    <t>тем-кр.конус</t>
  </si>
  <si>
    <t>от12до24</t>
  </si>
  <si>
    <t>26*45</t>
  </si>
  <si>
    <t>от12до20</t>
  </si>
  <si>
    <t>чер.ов.</t>
  </si>
  <si>
    <t>от15-20</t>
  </si>
  <si>
    <t>Эмилия(Циркуна)</t>
  </si>
  <si>
    <t>ж.выт.ов.</t>
  </si>
  <si>
    <t>30*52</t>
  </si>
  <si>
    <t>от25до35</t>
  </si>
  <si>
    <t>чер.удл.</t>
  </si>
  <si>
    <t>от4-6</t>
  </si>
  <si>
    <t>цитр.-муск.</t>
  </si>
  <si>
    <t>от5до6</t>
  </si>
  <si>
    <r>
      <t>гарм</t>
    </r>
    <r>
      <rPr>
        <sz val="16"/>
        <color rgb="FFFF0000"/>
        <rFont val="Arial"/>
        <family val="2"/>
        <charset val="204"/>
      </rPr>
      <t>.</t>
    </r>
  </si>
  <si>
    <t>1п-2р-36к(Бурд)</t>
  </si>
  <si>
    <t>ж.ов.</t>
  </si>
  <si>
    <t>хр.гарм</t>
  </si>
  <si>
    <t>2-13-67(Капел)</t>
  </si>
  <si>
    <t>хр.дюшес</t>
  </si>
  <si>
    <t>сил.муск</t>
  </si>
  <si>
    <t>син.сладк.</t>
  </si>
  <si>
    <t>23*38</t>
  </si>
  <si>
    <t>т.краснсл.</t>
  </si>
  <si>
    <t>СЕЗОН 2020</t>
  </si>
  <si>
    <t>Альфа(Калуг.)</t>
  </si>
  <si>
    <t>700-1300</t>
  </si>
  <si>
    <t>26*42</t>
  </si>
  <si>
    <t>20-30</t>
  </si>
  <si>
    <t>Андрей-53(Пысанка)</t>
  </si>
  <si>
    <t>34*48</t>
  </si>
  <si>
    <t>Афина(Вопилов)</t>
  </si>
  <si>
    <t>15авг.</t>
  </si>
  <si>
    <t>до 2 кг</t>
  </si>
  <si>
    <t>желт.окр.ов.</t>
  </si>
  <si>
    <t>Бенефис(Бурдак)</t>
  </si>
  <si>
    <t>26*38</t>
  </si>
  <si>
    <t>Бел.Велика(Калугин)</t>
  </si>
  <si>
    <t>26*52</t>
  </si>
  <si>
    <t>хр. Гарм.</t>
  </si>
  <si>
    <t>Валерьян(Бурдак)</t>
  </si>
  <si>
    <t>сосков.</t>
  </si>
  <si>
    <t>т. Красн.</t>
  </si>
  <si>
    <t>Дженифер(Бурдак)</t>
  </si>
  <si>
    <t>бордкр.овал</t>
  </si>
  <si>
    <t>Да Винчи(Бурдак)</t>
  </si>
  <si>
    <t>Св.ран.</t>
  </si>
  <si>
    <t>Дарвика(Калугин)</t>
  </si>
  <si>
    <t>хр.л.мускат</t>
  </si>
  <si>
    <t xml:space="preserve">Мускат Дубовский </t>
  </si>
  <si>
    <t>Жар Птица(Голуб)</t>
  </si>
  <si>
    <t>Желанный(Бурдака)</t>
  </si>
  <si>
    <t>пл.хр. Мускат</t>
  </si>
  <si>
    <t>Золот.Купола (Калугин</t>
  </si>
  <si>
    <t>34*36</t>
  </si>
  <si>
    <t>15до20</t>
  </si>
  <si>
    <t>бел.окр.</t>
  </si>
  <si>
    <t>Зоряна (Гречко)</t>
  </si>
  <si>
    <t>10до14</t>
  </si>
  <si>
    <t>сил.мускат</t>
  </si>
  <si>
    <t>Казанова(Шульга)</t>
  </si>
  <si>
    <t>кр.овал</t>
  </si>
  <si>
    <t>Кетлин(Карпушев)</t>
  </si>
  <si>
    <t>до20 гр.</t>
  </si>
  <si>
    <t>Красавчик(Пысанка)</t>
  </si>
  <si>
    <t>15до18</t>
  </si>
  <si>
    <t>Кр.Брил.(Бурдак)</t>
  </si>
  <si>
    <t>Клубничный(Шаповал)</t>
  </si>
  <si>
    <t>8до10</t>
  </si>
  <si>
    <t>фр.мускат</t>
  </si>
  <si>
    <t>Кисти Пикас.(Калугин)</t>
  </si>
  <si>
    <t>Класс(Калугин)</t>
  </si>
  <si>
    <t>Кураж(Гусев)</t>
  </si>
  <si>
    <t>срюсил</t>
  </si>
  <si>
    <t>14до16</t>
  </si>
  <si>
    <t>24*50</t>
  </si>
  <si>
    <t>Мармеладочка(Гол)</t>
  </si>
  <si>
    <t>Мрия(Калугин)</t>
  </si>
  <si>
    <t>14до20</t>
  </si>
  <si>
    <t>бел.ов.цил.</t>
  </si>
  <si>
    <t>Натали(Калугин)</t>
  </si>
  <si>
    <t>400-1000</t>
  </si>
  <si>
    <t>22*42</t>
  </si>
  <si>
    <t>12до18</t>
  </si>
  <si>
    <t>син.удл.</t>
  </si>
  <si>
    <t>Находка (Калугина)</t>
  </si>
  <si>
    <t xml:space="preserve">115-120 </t>
  </si>
  <si>
    <t>15до 25</t>
  </si>
  <si>
    <t>кр.фиол.удл.</t>
  </si>
  <si>
    <t>Огонек(Павловский)</t>
  </si>
  <si>
    <t>12до16</t>
  </si>
  <si>
    <t>НужныйКалугин)</t>
  </si>
  <si>
    <t>пл.хр.мускат</t>
  </si>
  <si>
    <t>Пальмира(Бурдак)</t>
  </si>
  <si>
    <t>до14</t>
  </si>
  <si>
    <t>пл.хр.гарм.</t>
  </si>
  <si>
    <t>Парфюм(Пысанка)</t>
  </si>
  <si>
    <t>до6г</t>
  </si>
  <si>
    <t>цитр.мускат</t>
  </si>
  <si>
    <t>Пинский(Рудакова)</t>
  </si>
  <si>
    <t>мяс.гарм.</t>
  </si>
  <si>
    <t>Под.Белоруссии</t>
  </si>
  <si>
    <r>
      <t xml:space="preserve">Под.. </t>
    </r>
    <r>
      <rPr>
        <b/>
        <sz val="16"/>
        <color rgb="FFFF0000"/>
        <rFont val="Arial"/>
        <family val="2"/>
        <charset val="204"/>
      </rPr>
      <t>Никополю Пысан)</t>
    </r>
  </si>
  <si>
    <t>до12</t>
  </si>
  <si>
    <t>Под.Медовый(Ключ.)</t>
  </si>
  <si>
    <t>мол.желт</t>
  </si>
  <si>
    <t>мармел.</t>
  </si>
  <si>
    <t>Посейдон(Калугин)</t>
  </si>
  <si>
    <t>Превосх.(Регульский)</t>
  </si>
  <si>
    <t>цилидр</t>
  </si>
  <si>
    <t>Розовый Ланселот(Гр)</t>
  </si>
  <si>
    <t>700-1400</t>
  </si>
  <si>
    <t>до20г</t>
  </si>
  <si>
    <t>Роз.Нил(Калугин)</t>
  </si>
  <si>
    <t>Руб.Капля(Балабан.)</t>
  </si>
  <si>
    <t>до2 кг</t>
  </si>
  <si>
    <t>12до14</t>
  </si>
  <si>
    <t>м.соч.гарм.</t>
  </si>
  <si>
    <t>Снежный(Калугин)</t>
  </si>
  <si>
    <t>23*50</t>
  </si>
  <si>
    <t>20до25</t>
  </si>
  <si>
    <t>Снежана(Калугин)</t>
  </si>
  <si>
    <t>Снеж.Барс(Калугин)</t>
  </si>
  <si>
    <t>окр.бел.</t>
  </si>
  <si>
    <t>Сирень(Павловский)</t>
  </si>
  <si>
    <t>10до15</t>
  </si>
  <si>
    <t>Стриж</t>
  </si>
  <si>
    <t>Твердыня(Калуугин)</t>
  </si>
  <si>
    <t>900-1200</t>
  </si>
  <si>
    <t>Торнадо(калугин)</t>
  </si>
  <si>
    <t>Упругий(Голуба)</t>
  </si>
  <si>
    <t>ульт.ран.</t>
  </si>
  <si>
    <t>14до18</t>
  </si>
  <si>
    <t>Федерико(Бурдака)</t>
  </si>
  <si>
    <t>Чер.Перцовый(Калугин)</t>
  </si>
  <si>
    <t>Чародей(Калугин)</t>
  </si>
  <si>
    <t>Чер.Рояль(Калугин)</t>
  </si>
  <si>
    <t>Шикарный(Калугина)</t>
  </si>
  <si>
    <t>темнов.</t>
  </si>
  <si>
    <r>
      <t>Штефан</t>
    </r>
    <r>
      <rPr>
        <b/>
        <sz val="10"/>
        <color rgb="FFFF0000"/>
        <rFont val="Arial"/>
        <family val="2"/>
        <charset val="204"/>
      </rPr>
      <t>Чел Маре(Циркуна)</t>
    </r>
  </si>
  <si>
    <t>25до30</t>
  </si>
  <si>
    <t>до5 кг.</t>
  </si>
  <si>
    <t>Энергодар(Калугина)</t>
  </si>
  <si>
    <t>36*45</t>
  </si>
  <si>
    <t>Мармеладка(Голуба)</t>
  </si>
  <si>
    <t>5до7</t>
  </si>
  <si>
    <t>Юпитер(США)</t>
  </si>
  <si>
    <t>Юпитер Роз.(Калугин)</t>
  </si>
  <si>
    <t>Итальянец 3-41(Калуг)</t>
  </si>
  <si>
    <t>А-09 (Япония)</t>
  </si>
  <si>
    <t>ф.черн.</t>
  </si>
  <si>
    <t>Хоуп(США)</t>
  </si>
  <si>
    <t>ФЕЙЗ(США)</t>
  </si>
  <si>
    <t>300-350</t>
  </si>
  <si>
    <t>4г</t>
  </si>
  <si>
    <t>мяс.гарм</t>
  </si>
  <si>
    <t>ЭММА(Калугин)</t>
  </si>
  <si>
    <t>6-до7</t>
  </si>
  <si>
    <t>Олег</t>
  </si>
  <si>
    <t>200-300</t>
  </si>
  <si>
    <t>3до4</t>
  </si>
  <si>
    <t>м.роза.</t>
  </si>
  <si>
    <t>Искорка</t>
  </si>
  <si>
    <t>до3</t>
  </si>
  <si>
    <t>цв.цитр.мускат</t>
  </si>
  <si>
    <t>Сув.Васьковского</t>
  </si>
  <si>
    <t xml:space="preserve">Викинг-2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</si>
</sst>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dd/mm/yy"/>
  </numFmts>
  <fonts count="49" x14ac:knownFonts="1">
    <font>
      <sz val="10"/>
      <name val="Arial"/>
      <family val="2"/>
      <charset val="204"/>
    </font>
    <font>
      <sz val="16"/>
      <name val="Arial Black"/>
      <family val="2"/>
      <charset val="204"/>
    </font>
    <font>
      <b/>
      <sz val="16"/>
      <name val="Arial"/>
      <family val="2"/>
      <charset val="204"/>
    </font>
    <font>
      <b/>
      <u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indexed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14"/>
      <name val="Arial"/>
      <family val="2"/>
      <charset val="204"/>
    </font>
    <font>
      <u/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sz val="20"/>
      <name val="Arial"/>
      <family val="2"/>
      <charset val="204"/>
    </font>
    <font>
      <sz val="18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rgb="FF00B050"/>
      <name val="Arial"/>
      <family val="2"/>
      <charset val="204"/>
    </font>
    <font>
      <b/>
      <sz val="14"/>
      <name val="Arial Black"/>
      <family val="2"/>
      <charset val="204"/>
    </font>
    <font>
      <b/>
      <i/>
      <sz val="16"/>
      <name val="Times New Roman"/>
      <family val="1"/>
      <charset val="204"/>
    </font>
    <font>
      <b/>
      <sz val="16"/>
      <color rgb="FFC00000"/>
      <name val="Arial"/>
      <family val="2"/>
      <charset val="204"/>
    </font>
    <font>
      <b/>
      <sz val="18"/>
      <color rgb="FFC00000"/>
      <name val="Arial"/>
      <family val="2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theme="9" tint="-0.249977111117893"/>
      <name val="Arial"/>
      <family val="2"/>
      <charset val="204"/>
    </font>
    <font>
      <sz val="16"/>
      <color theme="1" tint="4.9989318521683403E-2"/>
      <name val="Arial"/>
      <family val="2"/>
      <charset val="204"/>
    </font>
    <font>
      <b/>
      <sz val="16"/>
      <color theme="1" tint="4.9989318521683403E-2"/>
      <name val="Arial"/>
      <family val="2"/>
      <charset val="204"/>
    </font>
    <font>
      <sz val="16"/>
      <color rgb="FFC00000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u/>
      <sz val="16"/>
      <color rgb="FFFF0000"/>
      <name val="Arial"/>
      <family val="2"/>
      <charset val="204"/>
    </font>
    <font>
      <sz val="18"/>
      <color rgb="FFFF0000"/>
      <name val="Arial"/>
      <family val="2"/>
      <charset val="204"/>
    </font>
    <font>
      <u/>
      <sz val="16"/>
      <name val="Arial"/>
      <family val="2"/>
      <charset val="204"/>
    </font>
    <font>
      <u/>
      <sz val="16"/>
      <color theme="1"/>
      <name val="Arial"/>
      <family val="2"/>
      <charset val="204"/>
    </font>
    <font>
      <sz val="16"/>
      <color theme="1" tint="0.14999847407452621"/>
      <name val="Arial"/>
      <family val="2"/>
      <charset val="204"/>
    </font>
    <font>
      <b/>
      <sz val="16"/>
      <color rgb="FF002060"/>
      <name val="Arial"/>
      <family val="2"/>
      <charset val="204"/>
    </font>
    <font>
      <sz val="16"/>
      <color rgb="FF002060"/>
      <name val="Arial"/>
      <family val="2"/>
      <charset val="204"/>
    </font>
    <font>
      <b/>
      <sz val="36"/>
      <color rgb="FFC00000"/>
      <name val="Arial"/>
      <family val="2"/>
      <charset val="204"/>
    </font>
    <font>
      <b/>
      <sz val="16"/>
      <color theme="1" tint="0.14999847407452621"/>
      <name val="Arial"/>
      <family val="2"/>
      <charset val="204"/>
    </font>
    <font>
      <u/>
      <sz val="16"/>
      <color rgb="FFFF0000"/>
      <name val="Arial"/>
      <family val="2"/>
      <charset val="204"/>
    </font>
    <font>
      <sz val="16"/>
      <color theme="1" tint="0.249977111117893"/>
      <name val="Arial"/>
      <family val="2"/>
      <charset val="204"/>
    </font>
    <font>
      <sz val="16"/>
      <color theme="1" tint="0.34998626667073579"/>
      <name val="Arial"/>
      <family val="2"/>
      <charset val="204"/>
    </font>
    <font>
      <b/>
      <sz val="16"/>
      <color theme="2" tint="-0.749992370372631"/>
      <name val="Arial"/>
      <family val="2"/>
      <charset val="204"/>
    </font>
    <font>
      <b/>
      <sz val="16"/>
      <color theme="1" tint="0.249977111117893"/>
      <name val="Arial"/>
      <family val="2"/>
      <charset val="204"/>
    </font>
    <font>
      <b/>
      <sz val="16"/>
      <color theme="1" tint="0.3499862666707357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5" fillId="0" borderId="9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0" xfId="0" applyFont="1" applyAlignment="1">
      <alignment shrinkToFit="1"/>
    </xf>
    <xf numFmtId="0" fontId="5" fillId="2" borderId="5" xfId="0" applyFont="1" applyFill="1" applyBorder="1" applyAlignment="1">
      <alignment shrinkToFit="1"/>
    </xf>
    <xf numFmtId="0" fontId="5" fillId="0" borderId="0" xfId="0" applyFont="1"/>
    <xf numFmtId="0" fontId="5" fillId="0" borderId="4" xfId="0" applyFont="1" applyBorder="1" applyAlignment="1">
      <alignment shrinkToFit="1"/>
    </xf>
    <xf numFmtId="0" fontId="5" fillId="2" borderId="8" xfId="0" applyFont="1" applyFill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4" fillId="0" borderId="0" xfId="0" applyFont="1"/>
    <xf numFmtId="0" fontId="4" fillId="0" borderId="0" xfId="0" applyFont="1" applyAlignment="1">
      <alignment shrinkToFit="1"/>
    </xf>
    <xf numFmtId="0" fontId="6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shrinkToFit="1"/>
    </xf>
    <xf numFmtId="0" fontId="7" fillId="0" borderId="12" xfId="0" applyFont="1" applyFill="1" applyBorder="1" applyAlignment="1">
      <alignment horizontal="center" vertical="center" shrinkToFit="1"/>
    </xf>
    <xf numFmtId="0" fontId="2" fillId="0" borderId="0" xfId="0" applyFont="1"/>
    <xf numFmtId="0" fontId="4" fillId="0" borderId="0" xfId="0" applyFont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5" xfId="0" applyFont="1" applyBorder="1" applyAlignment="1">
      <alignment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Fill="1" applyAlignment="1">
      <alignment shrinkToFit="1"/>
    </xf>
    <xf numFmtId="0" fontId="4" fillId="2" borderId="5" xfId="0" applyFont="1" applyFill="1" applyBorder="1" applyAlignment="1">
      <alignment shrinkToFit="1"/>
    </xf>
    <xf numFmtId="165" fontId="4" fillId="0" borderId="5" xfId="0" applyNumberFormat="1" applyFont="1" applyBorder="1" applyAlignment="1">
      <alignment shrinkToFit="1"/>
    </xf>
    <xf numFmtId="0" fontId="7" fillId="0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5" xfId="0" applyFont="1" applyBorder="1"/>
    <xf numFmtId="0" fontId="5" fillId="0" borderId="0" xfId="0" applyFont="1" applyAlignment="1">
      <alignment horizontal="center" vertical="center"/>
    </xf>
    <xf numFmtId="165" fontId="4" fillId="2" borderId="5" xfId="0" applyNumberFormat="1" applyFont="1" applyFill="1" applyBorder="1" applyAlignment="1">
      <alignment shrinkToFit="1"/>
    </xf>
    <xf numFmtId="0" fontId="5" fillId="3" borderId="5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7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9" fillId="6" borderId="16" xfId="0" applyFont="1" applyFill="1" applyBorder="1" applyAlignment="1">
      <alignment horizontal="center" vertical="center" shrinkToFit="1"/>
    </xf>
    <xf numFmtId="0" fontId="4" fillId="0" borderId="15" xfId="0" applyFont="1" applyBorder="1"/>
    <xf numFmtId="0" fontId="4" fillId="2" borderId="19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6" fontId="4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6" fontId="4" fillId="2" borderId="19" xfId="0" applyNumberFormat="1" applyFont="1" applyFill="1" applyBorder="1" applyAlignment="1">
      <alignment horizontal="center" vertical="center" shrinkToFit="1"/>
    </xf>
    <xf numFmtId="0" fontId="5" fillId="7" borderId="0" xfId="0" applyFont="1" applyFill="1" applyBorder="1" applyAlignment="1">
      <alignment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17" fontId="4" fillId="0" borderId="19" xfId="0" applyNumberFormat="1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65" fontId="4" fillId="2" borderId="5" xfId="0" applyNumberFormat="1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17" fontId="4" fillId="2" borderId="26" xfId="0" applyNumberFormat="1" applyFont="1" applyFill="1" applyBorder="1" applyAlignment="1">
      <alignment horizontal="center" vertical="center" shrinkToFit="1"/>
    </xf>
    <xf numFmtId="164" fontId="4" fillId="2" borderId="19" xfId="0" applyNumberFormat="1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16" fontId="4" fillId="0" borderId="26" xfId="0" applyNumberFormat="1" applyFont="1" applyBorder="1" applyAlignment="1">
      <alignment horizontal="center" vertical="center" shrinkToFit="1"/>
    </xf>
    <xf numFmtId="17" fontId="4" fillId="2" borderId="19" xfId="0" applyNumberFormat="1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4" xfId="0" applyNumberFormat="1" applyFont="1" applyFill="1" applyBorder="1" applyAlignment="1">
      <alignment horizontal="center" vertical="center" shrinkToFit="1"/>
    </xf>
    <xf numFmtId="0" fontId="4" fillId="2" borderId="19" xfId="0" applyNumberFormat="1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64" fontId="4" fillId="2" borderId="18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164" fontId="4" fillId="2" borderId="0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1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16" fontId="4" fillId="0" borderId="20" xfId="0" applyNumberFormat="1" applyFont="1" applyBorder="1" applyAlignment="1">
      <alignment horizontal="center" vertical="center" shrinkToFit="1"/>
    </xf>
    <xf numFmtId="17" fontId="4" fillId="0" borderId="20" xfId="0" applyNumberFormat="1" applyFont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2" borderId="47" xfId="0" applyFont="1" applyFill="1" applyBorder="1" applyAlignment="1">
      <alignment horizontal="center" vertical="center" shrinkToFit="1"/>
    </xf>
    <xf numFmtId="0" fontId="13" fillId="10" borderId="0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17" fontId="4" fillId="0" borderId="33" xfId="0" applyNumberFormat="1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6" fontId="4" fillId="0" borderId="20" xfId="0" applyNumberFormat="1" applyFont="1" applyFill="1" applyBorder="1" applyAlignment="1">
      <alignment horizontal="center" vertical="center" shrinkToFit="1"/>
    </xf>
    <xf numFmtId="0" fontId="4" fillId="10" borderId="0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20" xfId="0" applyFont="1" applyBorder="1" applyAlignment="1">
      <alignment shrinkToFit="1"/>
    </xf>
    <xf numFmtId="17" fontId="4" fillId="0" borderId="0" xfId="0" applyNumberFormat="1" applyFont="1" applyBorder="1" applyAlignment="1">
      <alignment horizontal="center" vertical="center" shrinkToFit="1"/>
    </xf>
    <xf numFmtId="17" fontId="4" fillId="0" borderId="47" xfId="0" applyNumberFormat="1" applyFont="1" applyBorder="1" applyAlignment="1">
      <alignment horizontal="center" vertical="center" shrinkToFit="1"/>
    </xf>
    <xf numFmtId="0" fontId="4" fillId="12" borderId="0" xfId="0" applyFont="1" applyFill="1" applyAlignment="1">
      <alignment shrinkToFit="1"/>
    </xf>
    <xf numFmtId="0" fontId="4" fillId="12" borderId="0" xfId="0" applyFont="1" applyFill="1"/>
    <xf numFmtId="0" fontId="5" fillId="0" borderId="52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vertical="center" shrinkToFit="1"/>
    </xf>
    <xf numFmtId="0" fontId="4" fillId="2" borderId="52" xfId="0" applyFont="1" applyFill="1" applyBorder="1" applyAlignment="1">
      <alignment vertical="center" shrinkToFit="1"/>
    </xf>
    <xf numFmtId="0" fontId="4" fillId="14" borderId="0" xfId="0" applyFont="1" applyFill="1" applyBorder="1" applyAlignment="1">
      <alignment horizontal="center" vertical="center" shrinkToFit="1"/>
    </xf>
    <xf numFmtId="16" fontId="4" fillId="0" borderId="0" xfId="0" applyNumberFormat="1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2" fillId="5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 shrinkToFit="1"/>
    </xf>
    <xf numFmtId="0" fontId="15" fillId="7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 shrinkToFit="1"/>
    </xf>
    <xf numFmtId="0" fontId="4" fillId="10" borderId="47" xfId="0" applyFont="1" applyFill="1" applyBorder="1" applyAlignment="1">
      <alignment horizontal="center" vertical="center"/>
    </xf>
    <xf numFmtId="0" fontId="4" fillId="10" borderId="5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shrinkToFit="1"/>
    </xf>
    <xf numFmtId="0" fontId="11" fillId="9" borderId="0" xfId="0" applyFont="1" applyFill="1" applyBorder="1" applyAlignment="1">
      <alignment horizontal="center" vertical="center" shrinkToFit="1"/>
    </xf>
    <xf numFmtId="0" fontId="4" fillId="10" borderId="4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shrinkToFit="1"/>
    </xf>
    <xf numFmtId="0" fontId="12" fillId="13" borderId="0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17" fillId="0" borderId="42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4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4" fillId="1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 shrinkToFit="1"/>
    </xf>
    <xf numFmtId="0" fontId="2" fillId="10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shrinkToFit="1"/>
    </xf>
    <xf numFmtId="0" fontId="4" fillId="0" borderId="56" xfId="0" applyFont="1" applyFill="1" applyBorder="1" applyAlignment="1">
      <alignment shrinkToFit="1"/>
    </xf>
    <xf numFmtId="0" fontId="4" fillId="0" borderId="7" xfId="0" applyFont="1" applyFill="1" applyBorder="1" applyAlignment="1">
      <alignment shrinkToFit="1"/>
    </xf>
    <xf numFmtId="0" fontId="4" fillId="0" borderId="57" xfId="0" applyFont="1" applyBorder="1" applyAlignment="1">
      <alignment shrinkToFit="1"/>
    </xf>
    <xf numFmtId="0" fontId="8" fillId="0" borderId="57" xfId="0" applyFont="1" applyFill="1" applyBorder="1" applyAlignment="1">
      <alignment shrinkToFit="1"/>
    </xf>
    <xf numFmtId="0" fontId="1" fillId="0" borderId="57" xfId="0" applyFont="1" applyFill="1" applyBorder="1" applyAlignment="1">
      <alignment shrinkToFit="1"/>
    </xf>
    <xf numFmtId="0" fontId="4" fillId="2" borderId="57" xfId="0" applyFont="1" applyFill="1" applyBorder="1" applyAlignment="1">
      <alignment vertical="center" shrinkToFit="1"/>
    </xf>
    <xf numFmtId="0" fontId="4" fillId="14" borderId="57" xfId="0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4" fillId="0" borderId="57" xfId="0" applyFont="1" applyFill="1" applyBorder="1" applyAlignment="1">
      <alignment vertical="center" shrinkToFit="1"/>
    </xf>
    <xf numFmtId="0" fontId="4" fillId="2" borderId="57" xfId="0" applyNumberFormat="1" applyFont="1" applyFill="1" applyBorder="1" applyAlignment="1">
      <alignment vertical="center" shrinkToFit="1"/>
    </xf>
    <xf numFmtId="165" fontId="4" fillId="2" borderId="57" xfId="0" applyNumberFormat="1" applyFont="1" applyFill="1" applyBorder="1" applyAlignment="1">
      <alignment vertical="center" shrinkToFit="1"/>
    </xf>
    <xf numFmtId="0" fontId="4" fillId="3" borderId="57" xfId="0" applyFont="1" applyFill="1" applyBorder="1" applyAlignment="1">
      <alignment vertical="center" shrinkToFit="1"/>
    </xf>
    <xf numFmtId="0" fontId="4" fillId="2" borderId="57" xfId="0" applyFont="1" applyFill="1" applyBorder="1" applyAlignment="1">
      <alignment shrinkToFit="1"/>
    </xf>
    <xf numFmtId="0" fontId="4" fillId="0" borderId="57" xfId="0" applyFont="1" applyBorder="1"/>
    <xf numFmtId="0" fontId="4" fillId="0" borderId="33" xfId="0" applyFont="1" applyBorder="1" applyAlignment="1">
      <alignment shrinkToFit="1"/>
    </xf>
    <xf numFmtId="0" fontId="8" fillId="0" borderId="20" xfId="0" applyFont="1" applyFill="1" applyBorder="1" applyAlignment="1">
      <alignment shrinkToFit="1"/>
    </xf>
    <xf numFmtId="0" fontId="1" fillId="0" borderId="20" xfId="0" applyFont="1" applyFill="1" applyBorder="1" applyAlignment="1">
      <alignment shrinkToFit="1"/>
    </xf>
    <xf numFmtId="0" fontId="4" fillId="2" borderId="1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14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/>
    </xf>
    <xf numFmtId="0" fontId="4" fillId="0" borderId="19" xfId="0" applyFont="1" applyFill="1" applyBorder="1" applyAlignment="1">
      <alignment vertical="center" shrinkToFit="1"/>
    </xf>
    <xf numFmtId="0" fontId="4" fillId="2" borderId="19" xfId="0" applyNumberFormat="1" applyFont="1" applyFill="1" applyBorder="1" applyAlignment="1">
      <alignment vertical="center" shrinkToFit="1"/>
    </xf>
    <xf numFmtId="165" fontId="4" fillId="2" borderId="19" xfId="0" applyNumberFormat="1" applyFont="1" applyFill="1" applyBorder="1" applyAlignment="1">
      <alignment vertical="center" shrinkToFit="1"/>
    </xf>
    <xf numFmtId="0" fontId="4" fillId="3" borderId="19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shrinkToFit="1"/>
    </xf>
    <xf numFmtId="0" fontId="4" fillId="0" borderId="19" xfId="0" applyFont="1" applyBorder="1" applyAlignment="1">
      <alignment shrinkToFit="1"/>
    </xf>
    <xf numFmtId="0" fontId="4" fillId="0" borderId="20" xfId="0" applyFont="1" applyBorder="1"/>
    <xf numFmtId="0" fontId="4" fillId="2" borderId="20" xfId="0" applyFont="1" applyFill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10" borderId="57" xfId="0" applyFont="1" applyFill="1" applyBorder="1" applyAlignment="1">
      <alignment horizontal="center" vertical="center" shrinkToFit="1"/>
    </xf>
    <xf numFmtId="0" fontId="4" fillId="10" borderId="58" xfId="0" applyFont="1" applyFill="1" applyBorder="1" applyAlignment="1">
      <alignment horizontal="center" vertical="center" shrinkToFit="1"/>
    </xf>
    <xf numFmtId="16" fontId="4" fillId="0" borderId="18" xfId="0" applyNumberFormat="1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4" fillId="10" borderId="54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vertical="center" shrinkToFit="1"/>
    </xf>
    <xf numFmtId="0" fontId="4" fillId="2" borderId="59" xfId="0" applyFont="1" applyFill="1" applyBorder="1" applyAlignment="1">
      <alignment vertical="center" shrinkToFit="1"/>
    </xf>
    <xf numFmtId="0" fontId="4" fillId="0" borderId="54" xfId="0" applyFont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 shrinkToFit="1"/>
    </xf>
    <xf numFmtId="0" fontId="18" fillId="5" borderId="33" xfId="0" applyFont="1" applyFill="1" applyBorder="1" applyAlignment="1">
      <alignment horizontal="center" vertical="center" shrinkToFit="1"/>
    </xf>
    <xf numFmtId="0" fontId="18" fillId="5" borderId="57" xfId="0" applyFont="1" applyFill="1" applyBorder="1" applyAlignment="1">
      <alignment horizontal="center" vertical="center" shrinkToFit="1"/>
    </xf>
    <xf numFmtId="0" fontId="18" fillId="5" borderId="42" xfId="0" applyFont="1" applyFill="1" applyBorder="1" applyAlignment="1">
      <alignment horizontal="center" vertical="center" shrinkToFit="1"/>
    </xf>
    <xf numFmtId="0" fontId="18" fillId="5" borderId="10" xfId="0" applyFont="1" applyFill="1" applyBorder="1" applyAlignment="1">
      <alignment horizontal="center" vertical="center"/>
    </xf>
    <xf numFmtId="17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6" fontId="4" fillId="0" borderId="10" xfId="0" applyNumberFormat="1" applyFont="1" applyBorder="1" applyAlignment="1">
      <alignment horizontal="center" vertical="center" shrinkToFit="1"/>
    </xf>
    <xf numFmtId="17" fontId="4" fillId="0" borderId="10" xfId="0" applyNumberFormat="1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17" fontId="4" fillId="0" borderId="10" xfId="0" applyNumberFormat="1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2" fillId="10" borderId="10" xfId="0" applyFont="1" applyFill="1" applyBorder="1" applyAlignment="1">
      <alignment horizontal="center" vertical="center" shrinkToFit="1"/>
    </xf>
    <xf numFmtId="0" fontId="16" fillId="10" borderId="10" xfId="0" applyFont="1" applyFill="1" applyBorder="1" applyAlignment="1">
      <alignment horizontal="center" vertical="center" shrinkToFit="1"/>
    </xf>
    <xf numFmtId="0" fontId="2" fillId="10" borderId="59" xfId="0" applyFont="1" applyFill="1" applyBorder="1" applyAlignment="1">
      <alignment horizontal="center" vertical="center" shrinkToFit="1"/>
    </xf>
    <xf numFmtId="0" fontId="2" fillId="10" borderId="55" xfId="0" applyFont="1" applyFill="1" applyBorder="1" applyAlignment="1">
      <alignment horizontal="center" vertical="center" shrinkToFit="1"/>
    </xf>
    <xf numFmtId="0" fontId="2" fillId="10" borderId="57" xfId="0" applyFont="1" applyFill="1" applyBorder="1" applyAlignment="1">
      <alignment horizontal="center" vertical="center" shrinkToFit="1"/>
    </xf>
    <xf numFmtId="0" fontId="2" fillId="10" borderId="58" xfId="0" applyFont="1" applyFill="1" applyBorder="1" applyAlignment="1">
      <alignment horizontal="center" vertical="center" shrinkToFit="1"/>
    </xf>
    <xf numFmtId="0" fontId="2" fillId="10" borderId="54" xfId="0" applyFont="1" applyFill="1" applyBorder="1" applyAlignment="1">
      <alignment horizontal="center" vertical="center" shrinkToFit="1"/>
    </xf>
    <xf numFmtId="0" fontId="16" fillId="10" borderId="57" xfId="0" applyFont="1" applyFill="1" applyBorder="1" applyAlignment="1">
      <alignment horizontal="center" vertical="center" shrinkToFit="1"/>
    </xf>
    <xf numFmtId="0" fontId="2" fillId="16" borderId="57" xfId="0" applyFont="1" applyFill="1" applyBorder="1" applyAlignment="1">
      <alignment horizontal="center" vertical="center" shrinkToFit="1"/>
    </xf>
    <xf numFmtId="0" fontId="16" fillId="10" borderId="10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horizontal="center" vertical="center"/>
    </xf>
    <xf numFmtId="0" fontId="2" fillId="16" borderId="57" xfId="0" applyNumberFormat="1" applyFont="1" applyFill="1" applyBorder="1" applyAlignment="1">
      <alignment horizontal="center" vertical="center" shrinkToFit="1"/>
    </xf>
    <xf numFmtId="0" fontId="2" fillId="10" borderId="55" xfId="0" applyFont="1" applyFill="1" applyBorder="1" applyAlignment="1">
      <alignment horizontal="center" vertical="center"/>
    </xf>
    <xf numFmtId="0" fontId="2" fillId="16" borderId="59" xfId="0" applyFont="1" applyFill="1" applyBorder="1" applyAlignment="1">
      <alignment horizontal="center" vertical="center" shrinkToFit="1"/>
    </xf>
    <xf numFmtId="0" fontId="2" fillId="16" borderId="58" xfId="0" applyFont="1" applyFill="1" applyBorder="1" applyAlignment="1">
      <alignment horizontal="center" vertical="center" shrinkToFit="1"/>
    </xf>
    <xf numFmtId="0" fontId="2" fillId="16" borderId="60" xfId="0" applyFont="1" applyFill="1" applyBorder="1" applyAlignment="1">
      <alignment horizontal="center" vertical="center" shrinkToFit="1"/>
    </xf>
    <xf numFmtId="0" fontId="2" fillId="10" borderId="60" xfId="0" applyFont="1" applyFill="1" applyBorder="1" applyAlignment="1">
      <alignment horizontal="center" vertical="center"/>
    </xf>
    <xf numFmtId="0" fontId="2" fillId="16" borderId="61" xfId="0" applyFont="1" applyFill="1" applyBorder="1" applyAlignment="1">
      <alignment horizontal="center" vertical="center" shrinkToFit="1"/>
    </xf>
    <xf numFmtId="0" fontId="2" fillId="10" borderId="61" xfId="0" applyFont="1" applyFill="1" applyBorder="1" applyAlignment="1">
      <alignment horizontal="center" vertical="center"/>
    </xf>
    <xf numFmtId="0" fontId="2" fillId="16" borderId="63" xfId="0" applyFont="1" applyFill="1" applyBorder="1" applyAlignment="1">
      <alignment horizontal="center" vertical="center" shrinkToFit="1"/>
    </xf>
    <xf numFmtId="0" fontId="2" fillId="10" borderId="63" xfId="0" applyFont="1" applyFill="1" applyBorder="1" applyAlignment="1">
      <alignment horizontal="center" vertical="center"/>
    </xf>
    <xf numFmtId="0" fontId="2" fillId="16" borderId="62" xfId="0" applyFont="1" applyFill="1" applyBorder="1" applyAlignment="1">
      <alignment horizontal="center" vertical="center" shrinkToFit="1"/>
    </xf>
    <xf numFmtId="0" fontId="2" fillId="10" borderId="62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 shrinkToFit="1"/>
    </xf>
    <xf numFmtId="0" fontId="4" fillId="17" borderId="50" xfId="0" applyFont="1" applyFill="1" applyBorder="1" applyAlignment="1">
      <alignment horizontal="center" vertical="center" shrinkToFit="1"/>
    </xf>
    <xf numFmtId="0" fontId="4" fillId="17" borderId="26" xfId="0" applyFont="1" applyFill="1" applyBorder="1" applyAlignment="1">
      <alignment horizontal="center" vertical="center" shrinkToFit="1"/>
    </xf>
    <xf numFmtId="0" fontId="4" fillId="8" borderId="43" xfId="0" applyFont="1" applyFill="1" applyBorder="1" applyAlignment="1">
      <alignment horizontal="center" vertical="center" shrinkToFit="1"/>
    </xf>
    <xf numFmtId="49" fontId="17" fillId="8" borderId="19" xfId="0" applyNumberFormat="1" applyFont="1" applyFill="1" applyBorder="1" applyAlignment="1">
      <alignment horizontal="center" vertical="center" shrinkToFit="1"/>
    </xf>
    <xf numFmtId="0" fontId="4" fillId="17" borderId="4" xfId="0" applyFont="1" applyFill="1" applyBorder="1" applyAlignment="1">
      <alignment horizontal="center" vertical="center" shrinkToFit="1"/>
    </xf>
    <xf numFmtId="0" fontId="4" fillId="17" borderId="19" xfId="0" applyFont="1" applyFill="1" applyBorder="1" applyAlignment="1">
      <alignment horizontal="center" vertical="center" shrinkToFit="1"/>
    </xf>
    <xf numFmtId="49" fontId="4" fillId="17" borderId="4" xfId="0" applyNumberFormat="1" applyFont="1" applyFill="1" applyBorder="1" applyAlignment="1">
      <alignment horizontal="center" vertical="center" shrinkToFit="1"/>
    </xf>
    <xf numFmtId="0" fontId="4" fillId="8" borderId="29" xfId="0" applyFont="1" applyFill="1" applyBorder="1" applyAlignment="1">
      <alignment horizontal="center" vertical="center" shrinkToFit="1"/>
    </xf>
    <xf numFmtId="0" fontId="4" fillId="8" borderId="20" xfId="0" applyFont="1" applyFill="1" applyBorder="1" applyAlignment="1">
      <alignment horizontal="center" vertical="center"/>
    </xf>
    <xf numFmtId="49" fontId="21" fillId="8" borderId="30" xfId="0" applyNumberFormat="1" applyFont="1" applyFill="1" applyBorder="1" applyAlignment="1">
      <alignment horizontal="center" vertical="center" shrinkToFit="1"/>
    </xf>
    <xf numFmtId="0" fontId="4" fillId="17" borderId="51" xfId="0" applyFont="1" applyFill="1" applyBorder="1" applyAlignment="1">
      <alignment horizontal="center" vertical="center" shrinkToFit="1"/>
    </xf>
    <xf numFmtId="0" fontId="4" fillId="17" borderId="30" xfId="0" applyFont="1" applyFill="1" applyBorder="1" applyAlignment="1">
      <alignment horizontal="center" vertical="center" shrinkToFit="1"/>
    </xf>
    <xf numFmtId="0" fontId="4" fillId="8" borderId="31" xfId="0" applyFont="1" applyFill="1" applyBorder="1" applyAlignment="1">
      <alignment horizontal="center" vertical="center" shrinkToFit="1"/>
    </xf>
    <xf numFmtId="49" fontId="17" fillId="8" borderId="21" xfId="0" applyNumberFormat="1" applyFont="1" applyFill="1" applyBorder="1" applyAlignment="1">
      <alignment horizontal="center" vertical="center" shrinkToFit="1"/>
    </xf>
    <xf numFmtId="0" fontId="4" fillId="17" borderId="48" xfId="0" applyFont="1" applyFill="1" applyBorder="1" applyAlignment="1">
      <alignment horizontal="center" vertical="center" shrinkToFit="1"/>
    </xf>
    <xf numFmtId="0" fontId="4" fillId="17" borderId="21" xfId="0" applyFont="1" applyFill="1" applyBorder="1" applyAlignment="1">
      <alignment horizontal="center" vertical="center" shrinkToFit="1"/>
    </xf>
    <xf numFmtId="0" fontId="4" fillId="8" borderId="34" xfId="0" applyFont="1" applyFill="1" applyBorder="1" applyAlignment="1">
      <alignment horizontal="center" vertical="center" shrinkToFit="1"/>
    </xf>
    <xf numFmtId="0" fontId="4" fillId="8" borderId="3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shrinkToFit="1"/>
    </xf>
    <xf numFmtId="0" fontId="16" fillId="10" borderId="58" xfId="0" applyFont="1" applyFill="1" applyBorder="1" applyAlignment="1">
      <alignment horizontal="center" vertical="center" shrinkToFit="1"/>
    </xf>
    <xf numFmtId="0" fontId="16" fillId="10" borderId="54" xfId="0" applyFont="1" applyFill="1" applyBorder="1" applyAlignment="1">
      <alignment horizontal="center" vertical="center" shrinkToFit="1"/>
    </xf>
    <xf numFmtId="0" fontId="16" fillId="10" borderId="59" xfId="0" applyFont="1" applyFill="1" applyBorder="1" applyAlignment="1">
      <alignment horizontal="center" vertical="center" shrinkToFit="1"/>
    </xf>
    <xf numFmtId="0" fontId="16" fillId="10" borderId="55" xfId="0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15" fillId="0" borderId="0" xfId="0" applyFont="1"/>
    <xf numFmtId="0" fontId="16" fillId="0" borderId="0" xfId="0" applyFont="1" applyBorder="1" applyAlignment="1">
      <alignment horizontal="center" vertical="center" shrinkToFit="1"/>
    </xf>
    <xf numFmtId="0" fontId="16" fillId="14" borderId="42" xfId="0" applyFont="1" applyFill="1" applyBorder="1" applyAlignment="1">
      <alignment horizontal="center" vertical="center" shrinkToFit="1"/>
    </xf>
    <xf numFmtId="0" fontId="10" fillId="14" borderId="23" xfId="0" applyFont="1" applyFill="1" applyBorder="1" applyAlignment="1">
      <alignment horizontal="center" vertical="center" shrinkToFit="1"/>
    </xf>
    <xf numFmtId="0" fontId="10" fillId="14" borderId="14" xfId="0" applyFont="1" applyFill="1" applyBorder="1" applyAlignment="1">
      <alignment horizontal="center" vertical="center" shrinkToFit="1"/>
    </xf>
    <xf numFmtId="17" fontId="10" fillId="14" borderId="14" xfId="0" applyNumberFormat="1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10" borderId="5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16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center" vertical="center" shrinkToFit="1"/>
    </xf>
    <xf numFmtId="0" fontId="4" fillId="14" borderId="0" xfId="0" applyFont="1" applyFill="1" applyAlignment="1">
      <alignment shrinkToFit="1"/>
    </xf>
    <xf numFmtId="0" fontId="4" fillId="14" borderId="0" xfId="0" applyFont="1" applyFill="1"/>
    <xf numFmtId="0" fontId="16" fillId="14" borderId="33" xfId="0" applyFont="1" applyFill="1" applyBorder="1" applyAlignment="1">
      <alignment horizontal="center" vertical="center" shrinkToFit="1"/>
    </xf>
    <xf numFmtId="0" fontId="2" fillId="10" borderId="64" xfId="0" applyFont="1" applyFill="1" applyBorder="1" applyAlignment="1">
      <alignment horizontal="center" vertical="center" shrinkToFit="1"/>
    </xf>
    <xf numFmtId="0" fontId="16" fillId="14" borderId="54" xfId="0" applyFont="1" applyFill="1" applyBorder="1" applyAlignment="1">
      <alignment horizontal="center" vertical="center" shrinkToFit="1"/>
    </xf>
    <xf numFmtId="0" fontId="16" fillId="7" borderId="49" xfId="0" applyFont="1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10" borderId="1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" fontId="10" fillId="0" borderId="0" xfId="0" applyNumberFormat="1" applyFont="1" applyBorder="1" applyAlignment="1">
      <alignment horizontal="center" vertical="center" shrinkToFit="1"/>
    </xf>
    <xf numFmtId="0" fontId="13" fillId="10" borderId="57" xfId="0" applyFont="1" applyFill="1" applyBorder="1" applyAlignment="1">
      <alignment horizontal="center" vertical="center" shrinkToFit="1"/>
    </xf>
    <xf numFmtId="0" fontId="10" fillId="10" borderId="0" xfId="0" applyFont="1" applyFill="1" applyBorder="1" applyAlignment="1">
      <alignment horizontal="center" vertical="center"/>
    </xf>
    <xf numFmtId="0" fontId="28" fillId="10" borderId="57" xfId="0" applyFont="1" applyFill="1" applyBorder="1" applyAlignment="1">
      <alignment horizontal="center" vertical="center" shrinkToFit="1"/>
    </xf>
    <xf numFmtId="0" fontId="28" fillId="10" borderId="1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shrinkToFit="1"/>
    </xf>
    <xf numFmtId="0" fontId="20" fillId="10" borderId="57" xfId="0" applyFont="1" applyFill="1" applyBorder="1" applyAlignment="1">
      <alignment horizontal="center" vertical="center" shrinkToFit="1"/>
    </xf>
    <xf numFmtId="0" fontId="29" fillId="10" borderId="0" xfId="0" applyFont="1" applyFill="1" applyBorder="1" applyAlignment="1">
      <alignment horizontal="center" vertical="center"/>
    </xf>
    <xf numFmtId="0" fontId="29" fillId="0" borderId="0" xfId="0" applyFont="1" applyAlignment="1">
      <alignment shrinkToFit="1"/>
    </xf>
    <xf numFmtId="0" fontId="29" fillId="0" borderId="0" xfId="0" applyFont="1"/>
    <xf numFmtId="17" fontId="10" fillId="0" borderId="20" xfId="0" applyNumberFormat="1" applyFont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10" borderId="58" xfId="0" applyFont="1" applyFill="1" applyBorder="1" applyAlignment="1">
      <alignment horizontal="center" vertical="center" shrinkToFit="1"/>
    </xf>
    <xf numFmtId="0" fontId="13" fillId="10" borderId="5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27" fillId="0" borderId="47" xfId="0" applyFont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6" fillId="7" borderId="42" xfId="0" applyFont="1" applyFill="1" applyBorder="1" applyAlignment="1">
      <alignment horizontal="center" vertical="center" shrinkToFit="1"/>
    </xf>
    <xf numFmtId="0" fontId="16" fillId="7" borderId="0" xfId="0" applyFont="1" applyFill="1" applyBorder="1" applyAlignment="1">
      <alignment horizontal="center" vertical="center" shrinkToFit="1"/>
    </xf>
    <xf numFmtId="0" fontId="13" fillId="7" borderId="49" xfId="0" applyFont="1" applyFill="1" applyBorder="1" applyAlignment="1">
      <alignment horizontal="center" vertical="center" shrinkToFit="1"/>
    </xf>
    <xf numFmtId="0" fontId="13" fillId="7" borderId="0" xfId="0" applyFont="1" applyFill="1" applyBorder="1" applyAlignment="1">
      <alignment horizontal="center" vertical="center" shrinkToFit="1"/>
    </xf>
    <xf numFmtId="0" fontId="16" fillId="16" borderId="57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3" xfId="0" applyNumberFormat="1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0" fontId="2" fillId="16" borderId="58" xfId="0" applyNumberFormat="1" applyFont="1" applyFill="1" applyBorder="1" applyAlignment="1">
      <alignment horizontal="center" vertical="center" shrinkToFit="1"/>
    </xf>
    <xf numFmtId="0" fontId="16" fillId="0" borderId="51" xfId="0" applyFont="1" applyFill="1" applyBorder="1" applyAlignment="1">
      <alignment horizontal="center" vertical="center" shrinkToFit="1"/>
    </xf>
    <xf numFmtId="49" fontId="16" fillId="8" borderId="19" xfId="0" applyNumberFormat="1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31" fillId="18" borderId="10" xfId="0" applyFont="1" applyFill="1" applyBorder="1" applyAlignment="1">
      <alignment horizontal="center" vertical="center" shrinkToFit="1"/>
    </xf>
    <xf numFmtId="16" fontId="15" fillId="0" borderId="10" xfId="0" applyNumberFormat="1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5" fillId="14" borderId="25" xfId="0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center" vertical="center" shrinkToFit="1"/>
    </xf>
    <xf numFmtId="0" fontId="15" fillId="10" borderId="1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2" fillId="16" borderId="0" xfId="0" applyFont="1" applyFill="1" applyBorder="1" applyAlignment="1">
      <alignment horizontal="center" vertical="center" shrinkToFit="1"/>
    </xf>
    <xf numFmtId="0" fontId="16" fillId="1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shrinkToFit="1"/>
    </xf>
    <xf numFmtId="0" fontId="16" fillId="10" borderId="64" xfId="0" applyFont="1" applyFill="1" applyBorder="1" applyAlignment="1">
      <alignment horizontal="center" vertical="center" shrinkToFit="1"/>
    </xf>
    <xf numFmtId="17" fontId="10" fillId="0" borderId="20" xfId="0" applyNumberFormat="1" applyFont="1" applyFill="1" applyBorder="1" applyAlignment="1">
      <alignment horizontal="center" vertical="center" shrinkToFit="1"/>
    </xf>
    <xf numFmtId="0" fontId="16" fillId="7" borderId="17" xfId="0" applyFont="1" applyFill="1" applyBorder="1" applyAlignment="1">
      <alignment horizontal="center" vertical="center" shrinkToFit="1"/>
    </xf>
    <xf numFmtId="0" fontId="32" fillId="7" borderId="0" xfId="0" applyFont="1" applyFill="1" applyBorder="1" applyAlignment="1">
      <alignment horizontal="center" vertical="center" shrinkToFit="1"/>
    </xf>
    <xf numFmtId="0" fontId="33" fillId="7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16" fillId="7" borderId="49" xfId="0" applyFont="1" applyFill="1" applyBorder="1" applyAlignment="1">
      <alignment horizontal="center" vertical="center" shrinkToFit="1"/>
    </xf>
    <xf numFmtId="0" fontId="16" fillId="7" borderId="40" xfId="0" applyFont="1" applyFill="1" applyBorder="1" applyAlignment="1">
      <alignment horizontal="center" vertical="center" shrinkToFit="1"/>
    </xf>
    <xf numFmtId="0" fontId="16" fillId="7" borderId="53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10" borderId="57" xfId="0" applyFont="1" applyFill="1" applyBorder="1" applyAlignment="1">
      <alignment horizontal="center" vertical="center"/>
    </xf>
    <xf numFmtId="0" fontId="15" fillId="0" borderId="0" xfId="0" applyFont="1" applyBorder="1" applyAlignment="1">
      <alignment shrinkToFit="1"/>
    </xf>
    <xf numFmtId="0" fontId="16" fillId="10" borderId="55" xfId="0" applyFont="1" applyFill="1" applyBorder="1" applyAlignment="1">
      <alignment horizontal="center" vertical="center"/>
    </xf>
    <xf numFmtId="0" fontId="16" fillId="10" borderId="5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0" borderId="15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5" fillId="0" borderId="15" xfId="0" applyFont="1" applyBorder="1"/>
    <xf numFmtId="0" fontId="15" fillId="0" borderId="5" xfId="0" applyFont="1" applyBorder="1"/>
    <xf numFmtId="0" fontId="16" fillId="0" borderId="27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34" fillId="9" borderId="0" xfId="0" applyFont="1" applyFill="1" applyBorder="1" applyAlignment="1">
      <alignment horizontal="center" vertical="center" shrinkToFit="1"/>
    </xf>
    <xf numFmtId="0" fontId="16" fillId="10" borderId="61" xfId="0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horizontal="center" vertical="center" shrinkToFit="1"/>
    </xf>
    <xf numFmtId="49" fontId="16" fillId="8" borderId="30" xfId="0" applyNumberFormat="1" applyFont="1" applyFill="1" applyBorder="1" applyAlignment="1">
      <alignment horizontal="center" vertical="center" shrinkToFit="1"/>
    </xf>
    <xf numFmtId="0" fontId="16" fillId="10" borderId="63" xfId="0" applyFont="1" applyFill="1" applyBorder="1" applyAlignment="1">
      <alignment horizontal="center" vertical="center"/>
    </xf>
    <xf numFmtId="0" fontId="15" fillId="17" borderId="51" xfId="0" applyFont="1" applyFill="1" applyBorder="1" applyAlignment="1">
      <alignment horizontal="center" vertical="center" shrinkToFit="1"/>
    </xf>
    <xf numFmtId="0" fontId="15" fillId="17" borderId="19" xfId="0" applyFont="1" applyFill="1" applyBorder="1" applyAlignment="1">
      <alignment horizontal="center" vertical="center" shrinkToFit="1"/>
    </xf>
    <xf numFmtId="0" fontId="15" fillId="17" borderId="30" xfId="0" applyFont="1" applyFill="1" applyBorder="1" applyAlignment="1">
      <alignment horizontal="center" vertical="center" shrinkToFit="1"/>
    </xf>
    <xf numFmtId="0" fontId="15" fillId="8" borderId="31" xfId="0" applyFont="1" applyFill="1" applyBorder="1" applyAlignment="1">
      <alignment horizontal="center" vertical="center" shrinkToFit="1"/>
    </xf>
    <xf numFmtId="0" fontId="15" fillId="17" borderId="20" xfId="0" applyFont="1" applyFill="1" applyBorder="1" applyAlignment="1">
      <alignment horizontal="center" vertical="center" shrinkToFit="1"/>
    </xf>
    <xf numFmtId="0" fontId="16" fillId="16" borderId="63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17" fontId="10" fillId="2" borderId="20" xfId="0" applyNumberFormat="1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10" borderId="67" xfId="0" applyFont="1" applyFill="1" applyBorder="1" applyAlignment="1">
      <alignment horizontal="center" vertical="center"/>
    </xf>
    <xf numFmtId="0" fontId="4" fillId="0" borderId="67" xfId="0" applyFont="1" applyBorder="1" applyAlignment="1">
      <alignment shrinkToFit="1"/>
    </xf>
    <xf numFmtId="0" fontId="4" fillId="0" borderId="67" xfId="0" applyFont="1" applyBorder="1"/>
    <xf numFmtId="0" fontId="35" fillId="0" borderId="10" xfId="0" applyFont="1" applyBorder="1" applyAlignment="1">
      <alignment horizontal="center" vertical="center" shrinkToFit="1"/>
    </xf>
    <xf numFmtId="0" fontId="36" fillId="0" borderId="20" xfId="0" applyFont="1" applyFill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" fillId="10" borderId="57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17" fontId="4" fillId="2" borderId="30" xfId="0" applyNumberFormat="1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16" fontId="37" fillId="0" borderId="10" xfId="0" applyNumberFormat="1" applyFont="1" applyBorder="1" applyAlignment="1">
      <alignment horizontal="center" vertical="center" shrinkToFit="1"/>
    </xf>
    <xf numFmtId="0" fontId="38" fillId="10" borderId="10" xfId="0" applyFont="1" applyFill="1" applyBorder="1" applyAlignment="1">
      <alignment horizontal="center" vertical="center" shrinkToFit="1"/>
    </xf>
    <xf numFmtId="0" fontId="39" fillId="2" borderId="19" xfId="0" applyFont="1" applyFill="1" applyBorder="1" applyAlignment="1">
      <alignment horizontal="center" vertical="center" shrinkToFit="1"/>
    </xf>
    <xf numFmtId="0" fontId="10" fillId="7" borderId="0" xfId="0" applyFont="1" applyFill="1" applyBorder="1" applyAlignment="1">
      <alignment horizontal="center" vertical="center" shrinkToFit="1"/>
    </xf>
    <xf numFmtId="16" fontId="4" fillId="0" borderId="4" xfId="0" applyNumberFormat="1" applyFont="1" applyBorder="1" applyAlignment="1">
      <alignment horizontal="center" vertical="center" shrinkToFit="1"/>
    </xf>
    <xf numFmtId="0" fontId="27" fillId="7" borderId="53" xfId="0" applyFont="1" applyFill="1" applyBorder="1" applyAlignment="1">
      <alignment horizontal="center" vertical="center" shrinkToFit="1"/>
    </xf>
    <xf numFmtId="0" fontId="27" fillId="7" borderId="49" xfId="0" applyFont="1" applyFill="1" applyBorder="1" applyAlignment="1">
      <alignment horizontal="center" vertical="center" shrinkToFit="1"/>
    </xf>
    <xf numFmtId="0" fontId="10" fillId="7" borderId="53" xfId="0" applyFont="1" applyFill="1" applyBorder="1" applyAlignment="1">
      <alignment horizontal="center" vertical="center" shrinkToFit="1"/>
    </xf>
    <xf numFmtId="0" fontId="10" fillId="7" borderId="4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0" fillId="17" borderId="4" xfId="0" applyFont="1" applyFill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 shrinkToFit="1"/>
    </xf>
    <xf numFmtId="0" fontId="16" fillId="7" borderId="40" xfId="0" applyFont="1" applyFill="1" applyBorder="1" applyAlignment="1">
      <alignment horizontal="center" vertical="center" shrinkToFit="1"/>
    </xf>
    <xf numFmtId="0" fontId="16" fillId="7" borderId="53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17" fontId="10" fillId="0" borderId="10" xfId="0" applyNumberFormat="1" applyFont="1" applyBorder="1" applyAlignment="1">
      <alignment horizontal="center" vertical="center" shrinkToFit="1"/>
    </xf>
    <xf numFmtId="0" fontId="41" fillId="7" borderId="0" xfId="0" applyFont="1" applyFill="1" applyBorder="1" applyAlignment="1">
      <alignment horizontal="center" vertical="center" shrinkToFit="1"/>
    </xf>
    <xf numFmtId="0" fontId="42" fillId="7" borderId="0" xfId="0" applyFont="1" applyFill="1" applyBorder="1" applyAlignment="1">
      <alignment horizontal="center" vertical="center" shrinkToFit="1"/>
    </xf>
    <xf numFmtId="0" fontId="37" fillId="0" borderId="20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2" borderId="19" xfId="0" applyFont="1" applyFill="1" applyBorder="1" applyAlignment="1">
      <alignment horizontal="center" vertical="center" shrinkToFit="1"/>
    </xf>
    <xf numFmtId="0" fontId="43" fillId="0" borderId="29" xfId="0" applyFont="1" applyFill="1" applyBorder="1" applyAlignment="1">
      <alignment horizontal="center" vertical="center" shrinkToFit="1"/>
    </xf>
    <xf numFmtId="0" fontId="15" fillId="10" borderId="57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38" fillId="7" borderId="0" xfId="0" applyFont="1" applyFill="1" applyBorder="1" applyAlignment="1">
      <alignment horizontal="center" vertical="center" shrinkToFit="1"/>
    </xf>
    <xf numFmtId="17" fontId="38" fillId="7" borderId="0" xfId="0" applyNumberFormat="1" applyFont="1" applyFill="1" applyBorder="1" applyAlignment="1">
      <alignment horizontal="center" vertical="center" shrinkToFit="1"/>
    </xf>
    <xf numFmtId="17" fontId="13" fillId="7" borderId="0" xfId="0" applyNumberFormat="1" applyFont="1" applyFill="1" applyBorder="1" applyAlignment="1">
      <alignment horizontal="center" vertical="center" shrinkToFit="1"/>
    </xf>
    <xf numFmtId="0" fontId="46" fillId="7" borderId="0" xfId="0" applyFont="1" applyFill="1" applyBorder="1" applyAlignment="1">
      <alignment horizontal="center" vertical="center" shrinkToFit="1"/>
    </xf>
    <xf numFmtId="0" fontId="43" fillId="0" borderId="20" xfId="0" applyFont="1" applyBorder="1" applyAlignment="1">
      <alignment horizontal="center" vertical="center" shrinkToFit="1"/>
    </xf>
    <xf numFmtId="0" fontId="43" fillId="0" borderId="17" xfId="0" applyFont="1" applyFill="1" applyBorder="1" applyAlignment="1">
      <alignment horizontal="center" vertical="center" shrinkToFit="1"/>
    </xf>
    <xf numFmtId="17" fontId="15" fillId="0" borderId="20" xfId="0" applyNumberFormat="1" applyFont="1" applyBorder="1" applyAlignment="1">
      <alignment horizontal="center" vertical="center" shrinkToFit="1"/>
    </xf>
    <xf numFmtId="0" fontId="46" fillId="7" borderId="49" xfId="0" applyFont="1" applyFill="1" applyBorder="1" applyAlignment="1">
      <alignment horizontal="center" vertical="center" shrinkToFit="1"/>
    </xf>
    <xf numFmtId="0" fontId="2" fillId="7" borderId="49" xfId="0" applyFont="1" applyFill="1" applyBorder="1" applyAlignment="1">
      <alignment horizontal="center" vertical="center" shrinkToFit="1"/>
    </xf>
    <xf numFmtId="0" fontId="41" fillId="7" borderId="49" xfId="0" applyFont="1" applyFill="1" applyBorder="1" applyAlignment="1">
      <alignment horizontal="center" vertical="center" shrinkToFit="1"/>
    </xf>
    <xf numFmtId="0" fontId="47" fillId="7" borderId="49" xfId="0" applyFont="1" applyFill="1" applyBorder="1" applyAlignment="1">
      <alignment horizontal="center" vertical="center" shrinkToFit="1"/>
    </xf>
    <xf numFmtId="0" fontId="15" fillId="7" borderId="49" xfId="0" applyFont="1" applyFill="1" applyBorder="1" applyAlignment="1">
      <alignment horizontal="center" vertical="center" shrinkToFit="1"/>
    </xf>
    <xf numFmtId="17" fontId="47" fillId="7" borderId="49" xfId="0" applyNumberFormat="1" applyFont="1" applyFill="1" applyBorder="1" applyAlignment="1">
      <alignment horizontal="center" vertical="center" shrinkToFit="1"/>
    </xf>
    <xf numFmtId="0" fontId="44" fillId="7" borderId="49" xfId="0" applyFont="1" applyFill="1" applyBorder="1" applyAlignment="1">
      <alignment horizontal="center" vertical="center" shrinkToFit="1"/>
    </xf>
    <xf numFmtId="17" fontId="16" fillId="7" borderId="49" xfId="0" applyNumberFormat="1" applyFont="1" applyFill="1" applyBorder="1" applyAlignment="1">
      <alignment horizontal="center" vertical="center" shrinkToFit="1"/>
    </xf>
    <xf numFmtId="0" fontId="43" fillId="7" borderId="49" xfId="0" applyFont="1" applyFill="1" applyBorder="1" applyAlignment="1">
      <alignment horizontal="center" vertical="center" shrinkToFit="1"/>
    </xf>
    <xf numFmtId="0" fontId="43" fillId="0" borderId="43" xfId="0" applyFont="1" applyFill="1" applyBorder="1" applyAlignment="1">
      <alignment horizontal="center" vertical="center" shrinkToFit="1"/>
    </xf>
    <xf numFmtId="0" fontId="16" fillId="12" borderId="0" xfId="0" applyFont="1" applyFill="1" applyBorder="1" applyAlignment="1">
      <alignment horizontal="center" vertical="center" shrinkToFit="1"/>
    </xf>
    <xf numFmtId="0" fontId="45" fillId="12" borderId="0" xfId="0" applyFont="1" applyFill="1" applyBorder="1" applyAlignment="1">
      <alignment horizontal="center" vertical="center" shrinkToFit="1"/>
    </xf>
    <xf numFmtId="0" fontId="10" fillId="12" borderId="0" xfId="0" applyFont="1" applyFill="1" applyBorder="1" applyAlignment="1">
      <alignment horizontal="center" vertical="center" shrinkToFit="1"/>
    </xf>
    <xf numFmtId="0" fontId="43" fillId="0" borderId="20" xfId="0" applyFont="1" applyFill="1" applyBorder="1" applyAlignment="1">
      <alignment horizontal="center" vertical="center" shrinkToFit="1"/>
    </xf>
    <xf numFmtId="0" fontId="44" fillId="0" borderId="20" xfId="0" applyFont="1" applyFill="1" applyBorder="1" applyAlignment="1">
      <alignment horizontal="center" vertical="center" shrinkToFit="1"/>
    </xf>
    <xf numFmtId="0" fontId="37" fillId="2" borderId="19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43" fillId="2" borderId="30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43" fillId="0" borderId="30" xfId="0" applyFont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 shrinkToFit="1"/>
    </xf>
    <xf numFmtId="0" fontId="43" fillId="2" borderId="51" xfId="0" applyFont="1" applyFill="1" applyBorder="1" applyAlignment="1">
      <alignment horizontal="center" vertical="center" shrinkToFit="1"/>
    </xf>
    <xf numFmtId="0" fontId="43" fillId="0" borderId="31" xfId="0" applyFont="1" applyFill="1" applyBorder="1" applyAlignment="1">
      <alignment horizontal="center" vertical="center" shrinkToFit="1"/>
    </xf>
    <xf numFmtId="16" fontId="15" fillId="0" borderId="0" xfId="0" applyNumberFormat="1" applyFont="1" applyBorder="1" applyAlignment="1">
      <alignment horizontal="center" vertical="center" shrinkToFit="1"/>
    </xf>
    <xf numFmtId="16" fontId="44" fillId="0" borderId="0" xfId="0" applyNumberFormat="1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center" vertical="center" shrinkToFit="1"/>
    </xf>
    <xf numFmtId="17" fontId="43" fillId="0" borderId="0" xfId="0" applyNumberFormat="1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43" fillId="0" borderId="1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17" fontId="15" fillId="2" borderId="19" xfId="0" applyNumberFormat="1" applyFont="1" applyFill="1" applyBorder="1" applyAlignment="1">
      <alignment horizontal="center" vertical="center" shrinkToFit="1"/>
    </xf>
    <xf numFmtId="0" fontId="2" fillId="7" borderId="53" xfId="0" applyFont="1" applyFill="1" applyBorder="1" applyAlignment="1">
      <alignment horizontal="center" vertical="center" shrinkToFit="1"/>
    </xf>
    <xf numFmtId="0" fontId="46" fillId="7" borderId="53" xfId="0" applyFont="1" applyFill="1" applyBorder="1" applyAlignment="1">
      <alignment horizontal="center" vertical="center" shrinkToFit="1"/>
    </xf>
    <xf numFmtId="0" fontId="4" fillId="7" borderId="53" xfId="0" applyFont="1" applyFill="1" applyBorder="1" applyAlignment="1">
      <alignment horizontal="center" vertical="center" shrinkToFit="1"/>
    </xf>
    <xf numFmtId="0" fontId="43" fillId="2" borderId="18" xfId="0" applyFont="1" applyFill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 shrinkToFit="1"/>
    </xf>
    <xf numFmtId="0" fontId="16" fillId="7" borderId="24" xfId="0" applyFont="1" applyFill="1" applyBorder="1" applyAlignment="1">
      <alignment horizontal="center" vertical="center" shrinkToFit="1"/>
    </xf>
    <xf numFmtId="0" fontId="16" fillId="7" borderId="25" xfId="0" applyFont="1" applyFill="1" applyBorder="1" applyAlignment="1">
      <alignment horizontal="center" vertical="center" shrinkToFit="1"/>
    </xf>
    <xf numFmtId="0" fontId="20" fillId="7" borderId="23" xfId="0" applyFont="1" applyFill="1" applyBorder="1" applyAlignment="1">
      <alignment horizontal="center" vertical="center" shrinkToFit="1"/>
    </xf>
    <xf numFmtId="0" fontId="20" fillId="7" borderId="24" xfId="0" applyFont="1" applyFill="1" applyBorder="1" applyAlignment="1">
      <alignment horizontal="center" vertical="center" shrinkToFit="1"/>
    </xf>
    <xf numFmtId="0" fontId="20" fillId="7" borderId="25" xfId="0" applyFont="1" applyFill="1" applyBorder="1" applyAlignment="1">
      <alignment horizontal="center" vertical="center" shrinkToFit="1"/>
    </xf>
    <xf numFmtId="0" fontId="16" fillId="12" borderId="24" xfId="0" applyFont="1" applyFill="1" applyBorder="1" applyAlignment="1">
      <alignment horizontal="center" vertical="center" shrinkToFit="1"/>
    </xf>
    <xf numFmtId="0" fontId="16" fillId="12" borderId="46" xfId="0" applyFont="1" applyFill="1" applyBorder="1" applyAlignment="1">
      <alignment horizontal="center" vertical="center" shrinkToFit="1"/>
    </xf>
    <xf numFmtId="0" fontId="23" fillId="13" borderId="23" xfId="0" applyFont="1" applyFill="1" applyBorder="1" applyAlignment="1">
      <alignment horizontal="center" vertical="center" shrinkToFit="1"/>
    </xf>
    <xf numFmtId="0" fontId="23" fillId="13" borderId="24" xfId="0" applyFont="1" applyFill="1" applyBorder="1" applyAlignment="1">
      <alignment horizontal="center" vertical="center" shrinkToFit="1"/>
    </xf>
    <xf numFmtId="0" fontId="23" fillId="13" borderId="25" xfId="0" applyFont="1" applyFill="1" applyBorder="1" applyAlignment="1">
      <alignment horizontal="center" vertical="center" shrinkToFit="1"/>
    </xf>
    <xf numFmtId="0" fontId="16" fillId="12" borderId="23" xfId="0" applyFont="1" applyFill="1" applyBorder="1" applyAlignment="1">
      <alignment horizontal="center" vertical="center" shrinkToFit="1"/>
    </xf>
    <xf numFmtId="0" fontId="16" fillId="12" borderId="25" xfId="0" applyFont="1" applyFill="1" applyBorder="1" applyAlignment="1">
      <alignment horizontal="center" vertical="center" shrinkToFit="1"/>
    </xf>
    <xf numFmtId="0" fontId="16" fillId="12" borderId="49" xfId="0" applyFont="1" applyFill="1" applyBorder="1" applyAlignment="1">
      <alignment horizontal="center" vertical="center" shrinkToFit="1"/>
    </xf>
    <xf numFmtId="0" fontId="23" fillId="9" borderId="23" xfId="0" applyFont="1" applyFill="1" applyBorder="1" applyAlignment="1">
      <alignment horizontal="center" vertical="center" shrinkToFit="1"/>
    </xf>
    <xf numFmtId="0" fontId="23" fillId="9" borderId="24" xfId="0" applyFont="1" applyFill="1" applyBorder="1" applyAlignment="1">
      <alignment horizontal="center" vertical="center" shrinkToFit="1"/>
    </xf>
    <xf numFmtId="0" fontId="23" fillId="9" borderId="25" xfId="0" applyFont="1" applyFill="1" applyBorder="1" applyAlignment="1">
      <alignment horizontal="center" vertical="center" shrinkToFit="1"/>
    </xf>
    <xf numFmtId="0" fontId="22" fillId="9" borderId="23" xfId="0" applyFont="1" applyFill="1" applyBorder="1" applyAlignment="1">
      <alignment horizontal="center" vertical="center" shrinkToFit="1"/>
    </xf>
    <xf numFmtId="0" fontId="22" fillId="9" borderId="24" xfId="0" applyFont="1" applyFill="1" applyBorder="1" applyAlignment="1">
      <alignment horizontal="center" vertical="center" shrinkToFit="1"/>
    </xf>
    <xf numFmtId="0" fontId="22" fillId="9" borderId="25" xfId="0" applyFont="1" applyFill="1" applyBorder="1" applyAlignment="1">
      <alignment horizontal="center" vertical="center" shrinkToFit="1"/>
    </xf>
    <xf numFmtId="0" fontId="16" fillId="7" borderId="49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shrinkToFit="1"/>
    </xf>
    <xf numFmtId="0" fontId="8" fillId="0" borderId="35" xfId="0" applyFont="1" applyFill="1" applyBorder="1" applyAlignment="1">
      <alignment horizontal="center" shrinkToFit="1"/>
    </xf>
    <xf numFmtId="0" fontId="2" fillId="6" borderId="10" xfId="0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shrinkToFit="1"/>
    </xf>
    <xf numFmtId="0" fontId="16" fillId="7" borderId="40" xfId="0" applyFont="1" applyFill="1" applyBorder="1" applyAlignment="1">
      <alignment horizontal="center" vertical="center" shrinkToFit="1"/>
    </xf>
    <xf numFmtId="0" fontId="16" fillId="7" borderId="53" xfId="0" applyFont="1" applyFill="1" applyBorder="1" applyAlignment="1">
      <alignment horizontal="center" vertical="center" shrinkToFit="1"/>
    </xf>
    <xf numFmtId="0" fontId="16" fillId="7" borderId="41" xfId="0" applyFont="1" applyFill="1" applyBorder="1" applyAlignment="1">
      <alignment horizontal="center" vertical="center" shrinkToFit="1"/>
    </xf>
    <xf numFmtId="0" fontId="1" fillId="8" borderId="36" xfId="0" applyFont="1" applyFill="1" applyBorder="1" applyAlignment="1">
      <alignment horizontal="center" shrinkToFit="1"/>
    </xf>
    <xf numFmtId="0" fontId="1" fillId="8" borderId="37" xfId="0" applyFont="1" applyFill="1" applyBorder="1" applyAlignment="1">
      <alignment horizontal="center" shrinkToFit="1"/>
    </xf>
    <xf numFmtId="0" fontId="40" fillId="6" borderId="17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shrinkToFit="1"/>
    </xf>
    <xf numFmtId="0" fontId="14" fillId="11" borderId="49" xfId="0" applyFont="1" applyFill="1" applyBorder="1" applyAlignment="1">
      <alignment horizontal="center" vertical="center" shrinkToFit="1"/>
    </xf>
    <xf numFmtId="0" fontId="14" fillId="11" borderId="46" xfId="0" applyFont="1" applyFill="1" applyBorder="1" applyAlignment="1">
      <alignment horizontal="center" vertical="center" shrinkToFit="1"/>
    </xf>
    <xf numFmtId="49" fontId="5" fillId="15" borderId="0" xfId="0" applyNumberFormat="1" applyFont="1" applyFill="1" applyBorder="1" applyAlignment="1">
      <alignment horizontal="center" vertical="center" wrapText="1"/>
    </xf>
    <xf numFmtId="0" fontId="16" fillId="12" borderId="53" xfId="0" applyFont="1" applyFill="1" applyBorder="1" applyAlignment="1">
      <alignment horizontal="center" vertical="center" shrinkToFit="1"/>
    </xf>
    <xf numFmtId="0" fontId="13" fillId="7" borderId="23" xfId="0" applyFont="1" applyFill="1" applyBorder="1" applyAlignment="1">
      <alignment horizontal="center" vertical="center" shrinkToFit="1"/>
    </xf>
    <xf numFmtId="0" fontId="13" fillId="7" borderId="24" xfId="0" applyFont="1" applyFill="1" applyBorder="1" applyAlignment="1">
      <alignment horizontal="center" vertical="center" shrinkToFit="1"/>
    </xf>
    <xf numFmtId="0" fontId="13" fillId="7" borderId="25" xfId="0" applyFont="1" applyFill="1" applyBorder="1" applyAlignment="1">
      <alignment horizontal="center" vertical="center" shrinkToFit="1"/>
    </xf>
    <xf numFmtId="0" fontId="4" fillId="7" borderId="23" xfId="0" applyFont="1" applyFill="1" applyBorder="1" applyAlignment="1">
      <alignment horizontal="center" vertical="center" shrinkToFit="1"/>
    </xf>
    <xf numFmtId="0" fontId="4" fillId="7" borderId="24" xfId="0" applyFont="1" applyFill="1" applyBorder="1" applyAlignment="1">
      <alignment horizontal="center" vertical="center" shrinkToFit="1"/>
    </xf>
    <xf numFmtId="0" fontId="4" fillId="7" borderId="25" xfId="0" applyFont="1" applyFill="1" applyBorder="1" applyAlignment="1">
      <alignment horizontal="center" vertical="center" shrinkToFit="1"/>
    </xf>
    <xf numFmtId="0" fontId="16" fillId="7" borderId="46" xfId="0" applyFont="1" applyFill="1" applyBorder="1" applyAlignment="1">
      <alignment horizontal="center" vertical="center" shrinkToFit="1"/>
    </xf>
    <xf numFmtId="0" fontId="16" fillId="7" borderId="44" xfId="0" applyFont="1" applyFill="1" applyBorder="1" applyAlignment="1">
      <alignment horizontal="center" vertical="center" shrinkToFit="1"/>
    </xf>
    <xf numFmtId="0" fontId="16" fillId="7" borderId="45" xfId="0" applyFont="1" applyFill="1" applyBorder="1" applyAlignment="1">
      <alignment horizontal="center" vertical="center" shrinkToFit="1"/>
    </xf>
    <xf numFmtId="0" fontId="16" fillId="7" borderId="11" xfId="0" applyFont="1" applyFill="1" applyBorder="1" applyAlignment="1">
      <alignment horizontal="center" vertical="center" shrinkToFit="1"/>
    </xf>
    <xf numFmtId="0" fontId="16" fillId="7" borderId="38" xfId="0" applyFont="1" applyFill="1" applyBorder="1" applyAlignment="1">
      <alignment horizontal="center" vertical="center" shrinkToFit="1"/>
    </xf>
    <xf numFmtId="16" fontId="10" fillId="0" borderId="19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shrinkToFit="1"/>
    </xf>
    <xf numFmtId="0" fontId="10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74"/>
  <sheetViews>
    <sheetView tabSelected="1" view="pageBreakPreview" topLeftCell="A599" zoomScale="78" zoomScaleSheetLayoutView="78" workbookViewId="0">
      <selection activeCell="J615" sqref="J615"/>
    </sheetView>
  </sheetViews>
  <sheetFormatPr defaultColWidth="11.5703125" defaultRowHeight="20.25" x14ac:dyDescent="0.3"/>
  <cols>
    <col min="1" max="1" width="37.7109375" style="26" customWidth="1"/>
    <col min="2" max="2" width="25" style="6" customWidth="1"/>
    <col min="3" max="3" width="19.140625" style="17" customWidth="1"/>
    <col min="4" max="4" width="23.85546875" style="17" customWidth="1"/>
    <col min="5" max="5" width="16.85546875" style="17" customWidth="1"/>
    <col min="6" max="6" width="27" style="17" customWidth="1"/>
    <col min="7" max="7" width="24.5703125" style="27" customWidth="1"/>
    <col min="8" max="8" width="26.7109375" style="135" customWidth="1"/>
    <col min="9" max="9" width="18.28515625" style="203" customWidth="1"/>
    <col min="10" max="10" width="26" style="190" customWidth="1"/>
    <col min="11" max="11" width="11.28515625" style="87" customWidth="1"/>
    <col min="12" max="254" width="9" style="17" customWidth="1"/>
    <col min="255" max="16384" width="11.5703125" style="16"/>
  </cols>
  <sheetData>
    <row r="1" spans="1:11" ht="21" thickBot="1" x14ac:dyDescent="0.35">
      <c r="A1" s="13"/>
      <c r="B1" s="2"/>
      <c r="C1" s="14"/>
      <c r="D1" s="14"/>
      <c r="E1" s="14"/>
      <c r="F1" s="14"/>
      <c r="G1" s="15"/>
      <c r="H1" s="216"/>
    </row>
    <row r="2" spans="1:11" x14ac:dyDescent="0.3">
      <c r="A2" s="18"/>
      <c r="B2" s="3"/>
      <c r="C2" s="565"/>
      <c r="D2" s="566"/>
      <c r="E2" s="19"/>
      <c r="F2" s="19"/>
      <c r="G2" s="19"/>
      <c r="H2" s="217"/>
      <c r="I2" s="204"/>
    </row>
    <row r="3" spans="1:11" ht="31.5" customHeight="1" x14ac:dyDescent="0.5">
      <c r="A3" s="20"/>
      <c r="B3" s="4"/>
      <c r="C3" s="575" t="s">
        <v>856</v>
      </c>
      <c r="D3" s="576"/>
      <c r="E3" s="22"/>
      <c r="F3" s="16"/>
      <c r="G3" s="16"/>
      <c r="H3" s="218"/>
      <c r="I3" s="205"/>
    </row>
    <row r="4" spans="1:11" ht="35.25" customHeight="1" x14ac:dyDescent="0.3">
      <c r="A4" s="567" t="s">
        <v>718</v>
      </c>
      <c r="B4" s="568"/>
      <c r="C4" s="577" t="s">
        <v>1393</v>
      </c>
      <c r="D4" s="578"/>
      <c r="E4" s="22"/>
      <c r="F4" s="22"/>
      <c r="G4" s="23"/>
      <c r="K4" s="99"/>
    </row>
    <row r="5" spans="1:11" ht="50.25" customHeight="1" x14ac:dyDescent="0.3">
      <c r="A5" s="569" t="s">
        <v>720</v>
      </c>
      <c r="B5" s="570"/>
      <c r="C5" s="579"/>
      <c r="D5" s="578"/>
      <c r="E5" s="22"/>
      <c r="F5" s="22"/>
      <c r="G5" s="23"/>
      <c r="K5" s="96"/>
    </row>
    <row r="6" spans="1:11" ht="19.899999999999999" customHeight="1" x14ac:dyDescent="0.3">
      <c r="A6" s="568" t="s">
        <v>719</v>
      </c>
      <c r="B6" s="571"/>
      <c r="C6" s="579"/>
      <c r="D6" s="578"/>
      <c r="E6" s="19"/>
      <c r="F6" s="19"/>
      <c r="G6" s="19"/>
      <c r="H6" s="217"/>
      <c r="I6" s="204"/>
      <c r="K6" s="127"/>
    </row>
    <row r="7" spans="1:11" ht="19.899999999999999" customHeight="1" thickBot="1" x14ac:dyDescent="0.55000000000000004">
      <c r="A7" s="49"/>
      <c r="B7" s="57"/>
      <c r="C7" s="580"/>
      <c r="D7" s="581"/>
      <c r="E7" s="21"/>
      <c r="F7" s="16"/>
      <c r="G7" s="16"/>
      <c r="H7" s="218"/>
      <c r="I7" s="205"/>
      <c r="K7" s="128"/>
    </row>
    <row r="8" spans="1:11" ht="21.4" customHeight="1" thickBot="1" x14ac:dyDescent="0.35">
      <c r="A8" s="245" t="s">
        <v>23</v>
      </c>
      <c r="B8" s="246" t="s">
        <v>25</v>
      </c>
      <c r="C8" s="246" t="s">
        <v>684</v>
      </c>
      <c r="D8" s="246" t="s">
        <v>174</v>
      </c>
      <c r="E8" s="246" t="s">
        <v>153</v>
      </c>
      <c r="F8" s="246" t="s">
        <v>154</v>
      </c>
      <c r="G8" s="248" t="s">
        <v>155</v>
      </c>
      <c r="H8" s="246" t="s">
        <v>156</v>
      </c>
      <c r="I8" s="247" t="s">
        <v>717</v>
      </c>
      <c r="J8" s="249" t="s">
        <v>716</v>
      </c>
      <c r="K8" s="148"/>
    </row>
    <row r="9" spans="1:11" ht="21.4" customHeight="1" x14ac:dyDescent="0.3">
      <c r="A9" s="582" t="s">
        <v>641</v>
      </c>
      <c r="B9" s="583"/>
      <c r="C9" s="583"/>
      <c r="D9" s="583"/>
      <c r="E9" s="583"/>
      <c r="F9" s="583"/>
      <c r="G9" s="583"/>
      <c r="H9" s="583"/>
      <c r="I9" s="583"/>
      <c r="J9" s="584"/>
      <c r="K9" s="149"/>
    </row>
    <row r="10" spans="1:11" ht="21.4" customHeight="1" x14ac:dyDescent="0.3">
      <c r="A10" s="267" t="s">
        <v>336</v>
      </c>
      <c r="B10" s="268" t="s">
        <v>9</v>
      </c>
      <c r="C10" s="269" t="s">
        <v>399</v>
      </c>
      <c r="D10" s="269" t="s">
        <v>683</v>
      </c>
      <c r="E10" s="268" t="s">
        <v>398</v>
      </c>
      <c r="F10" s="269">
        <v>15</v>
      </c>
      <c r="G10" s="269" t="s">
        <v>275</v>
      </c>
      <c r="H10" s="268" t="s">
        <v>1</v>
      </c>
      <c r="I10" s="276">
        <f>J10/2</f>
        <v>200</v>
      </c>
      <c r="J10" s="276">
        <v>400</v>
      </c>
      <c r="K10" s="113"/>
    </row>
    <row r="11" spans="1:11" ht="21.4" customHeight="1" x14ac:dyDescent="0.3">
      <c r="A11" s="267" t="s">
        <v>337</v>
      </c>
      <c r="B11" s="268" t="s">
        <v>724</v>
      </c>
      <c r="C11" s="269" t="s">
        <v>163</v>
      </c>
      <c r="D11" s="269">
        <v>600</v>
      </c>
      <c r="E11" s="268" t="s">
        <v>401</v>
      </c>
      <c r="F11" s="270" t="s">
        <v>403</v>
      </c>
      <c r="G11" s="269" t="s">
        <v>220</v>
      </c>
      <c r="H11" s="268" t="s">
        <v>264</v>
      </c>
      <c r="I11" s="276">
        <f t="shared" ref="I11:I44" si="0">J11/2</f>
        <v>100</v>
      </c>
      <c r="J11" s="276">
        <v>200</v>
      </c>
      <c r="K11" s="113"/>
    </row>
    <row r="12" spans="1:11" ht="21.4" customHeight="1" x14ac:dyDescent="0.3">
      <c r="A12" s="267" t="s">
        <v>338</v>
      </c>
      <c r="B12" s="268" t="s">
        <v>402</v>
      </c>
      <c r="C12" s="269" t="s">
        <v>163</v>
      </c>
      <c r="D12" s="269" t="s">
        <v>16</v>
      </c>
      <c r="E12" s="268"/>
      <c r="F12" s="269" t="s">
        <v>206</v>
      </c>
      <c r="G12" s="269" t="s">
        <v>220</v>
      </c>
      <c r="H12" s="268" t="s">
        <v>405</v>
      </c>
      <c r="I12" s="276">
        <v>250</v>
      </c>
      <c r="J12" s="276">
        <v>500</v>
      </c>
      <c r="K12" s="113"/>
    </row>
    <row r="13" spans="1:11" ht="21.4" customHeight="1" x14ac:dyDescent="0.3">
      <c r="A13" s="324" t="s">
        <v>1233</v>
      </c>
      <c r="B13" s="268" t="s">
        <v>291</v>
      </c>
      <c r="C13" s="269" t="s">
        <v>1075</v>
      </c>
      <c r="D13" s="269" t="s">
        <v>13</v>
      </c>
      <c r="E13" s="268"/>
      <c r="F13" s="269" t="s">
        <v>251</v>
      </c>
      <c r="G13" s="269" t="s">
        <v>1073</v>
      </c>
      <c r="H13" s="268" t="s">
        <v>234</v>
      </c>
      <c r="I13" s="276"/>
      <c r="J13" s="277">
        <v>1500</v>
      </c>
      <c r="K13" s="113"/>
    </row>
    <row r="14" spans="1:11" ht="21.4" customHeight="1" x14ac:dyDescent="0.3">
      <c r="A14" s="324" t="s">
        <v>1069</v>
      </c>
      <c r="B14" s="268" t="s">
        <v>558</v>
      </c>
      <c r="C14" s="269" t="s">
        <v>1070</v>
      </c>
      <c r="D14" s="269" t="s">
        <v>2</v>
      </c>
      <c r="E14" s="268" t="s">
        <v>1071</v>
      </c>
      <c r="F14" s="271" t="s">
        <v>1072</v>
      </c>
      <c r="G14" s="269" t="s">
        <v>1073</v>
      </c>
      <c r="H14" s="268" t="s">
        <v>1</v>
      </c>
      <c r="I14" s="276"/>
      <c r="J14" s="277">
        <v>800</v>
      </c>
      <c r="K14" s="113"/>
    </row>
    <row r="15" spans="1:11" ht="21.4" customHeight="1" x14ac:dyDescent="0.3">
      <c r="A15" s="267" t="s">
        <v>339</v>
      </c>
      <c r="B15" s="268" t="s">
        <v>191</v>
      </c>
      <c r="C15" s="269" t="s">
        <v>0</v>
      </c>
      <c r="D15" s="269" t="s">
        <v>14</v>
      </c>
      <c r="E15" s="268" t="s">
        <v>294</v>
      </c>
      <c r="F15" s="271" t="s">
        <v>180</v>
      </c>
      <c r="G15" s="269" t="s">
        <v>404</v>
      </c>
      <c r="H15" s="268" t="s">
        <v>1</v>
      </c>
      <c r="I15" s="276">
        <f t="shared" si="0"/>
        <v>150</v>
      </c>
      <c r="J15" s="276">
        <v>300</v>
      </c>
      <c r="K15" s="113"/>
    </row>
    <row r="16" spans="1:11" ht="21.4" customHeight="1" x14ac:dyDescent="0.3">
      <c r="A16" s="272" t="s">
        <v>899</v>
      </c>
      <c r="B16" s="268">
        <v>110</v>
      </c>
      <c r="C16" s="269" t="s">
        <v>163</v>
      </c>
      <c r="D16" s="269" t="s">
        <v>439</v>
      </c>
      <c r="E16" s="268" t="s">
        <v>551</v>
      </c>
      <c r="F16" s="271" t="s">
        <v>215</v>
      </c>
      <c r="G16" s="269" t="s">
        <v>422</v>
      </c>
      <c r="H16" s="268" t="s">
        <v>1</v>
      </c>
      <c r="I16" s="277"/>
      <c r="J16" s="277">
        <v>1500</v>
      </c>
      <c r="K16" s="113"/>
    </row>
    <row r="17" spans="1:254" ht="21.4" customHeight="1" x14ac:dyDescent="0.3">
      <c r="A17" s="324" t="s">
        <v>902</v>
      </c>
      <c r="B17" s="268" t="s">
        <v>903</v>
      </c>
      <c r="C17" s="269"/>
      <c r="D17" s="269" t="s">
        <v>3</v>
      </c>
      <c r="E17" s="268" t="s">
        <v>904</v>
      </c>
      <c r="F17" s="271" t="s">
        <v>905</v>
      </c>
      <c r="G17" s="269" t="s">
        <v>225</v>
      </c>
      <c r="H17" s="268" t="s">
        <v>1</v>
      </c>
      <c r="I17" s="277"/>
      <c r="J17" s="277">
        <v>500</v>
      </c>
      <c r="K17" s="113"/>
    </row>
    <row r="18" spans="1:254" ht="21.4" customHeight="1" x14ac:dyDescent="0.3">
      <c r="A18" s="267" t="s">
        <v>340</v>
      </c>
      <c r="B18" s="268" t="s">
        <v>723</v>
      </c>
      <c r="C18" s="269" t="s">
        <v>163</v>
      </c>
      <c r="D18" s="269" t="s">
        <v>164</v>
      </c>
      <c r="E18" s="268" t="s">
        <v>406</v>
      </c>
      <c r="F18" s="269" t="s">
        <v>180</v>
      </c>
      <c r="G18" s="269" t="s">
        <v>220</v>
      </c>
      <c r="H18" s="268" t="s">
        <v>1</v>
      </c>
      <c r="I18" s="276">
        <f t="shared" si="0"/>
        <v>150</v>
      </c>
      <c r="J18" s="276">
        <v>300</v>
      </c>
      <c r="K18" s="113"/>
    </row>
    <row r="19" spans="1:254" ht="21.4" customHeight="1" x14ac:dyDescent="0.3">
      <c r="A19" s="324" t="s">
        <v>1081</v>
      </c>
      <c r="B19" s="268" t="s">
        <v>191</v>
      </c>
      <c r="C19" s="269" t="s">
        <v>163</v>
      </c>
      <c r="D19" s="269" t="s">
        <v>243</v>
      </c>
      <c r="E19" s="268" t="s">
        <v>1068</v>
      </c>
      <c r="F19" s="269" t="s">
        <v>460</v>
      </c>
      <c r="G19" s="269" t="s">
        <v>17</v>
      </c>
      <c r="H19" s="268" t="s">
        <v>161</v>
      </c>
      <c r="I19" s="276"/>
      <c r="J19" s="277">
        <v>700</v>
      </c>
      <c r="K19" s="113"/>
    </row>
    <row r="20" spans="1:254" ht="21.4" customHeight="1" x14ac:dyDescent="0.3">
      <c r="A20" s="324" t="s">
        <v>906</v>
      </c>
      <c r="B20" s="268" t="s">
        <v>907</v>
      </c>
      <c r="C20" s="269" t="s">
        <v>163</v>
      </c>
      <c r="D20" s="269" t="s">
        <v>13</v>
      </c>
      <c r="E20" s="268"/>
      <c r="F20" s="271" t="s">
        <v>869</v>
      </c>
      <c r="G20" s="269" t="s">
        <v>908</v>
      </c>
      <c r="H20" s="268" t="s">
        <v>909</v>
      </c>
      <c r="I20" s="276"/>
      <c r="J20" s="277">
        <v>700</v>
      </c>
      <c r="K20" s="113"/>
    </row>
    <row r="21" spans="1:254" ht="21.4" customHeight="1" x14ac:dyDescent="0.3">
      <c r="A21" s="324" t="s">
        <v>1298</v>
      </c>
      <c r="B21" s="268" t="s">
        <v>400</v>
      </c>
      <c r="C21" s="269" t="s">
        <v>1075</v>
      </c>
      <c r="D21" s="269" t="s">
        <v>243</v>
      </c>
      <c r="E21" s="268"/>
      <c r="F21" s="271" t="s">
        <v>976</v>
      </c>
      <c r="G21" s="463" t="s">
        <v>220</v>
      </c>
      <c r="H21" s="268" t="s">
        <v>1299</v>
      </c>
      <c r="I21" s="276"/>
      <c r="J21" s="277">
        <v>800</v>
      </c>
      <c r="K21" s="113"/>
    </row>
    <row r="22" spans="1:254" s="327" customFormat="1" ht="21.4" customHeight="1" x14ac:dyDescent="0.3">
      <c r="A22" s="324" t="s">
        <v>1394</v>
      </c>
      <c r="B22" s="404" t="s">
        <v>471</v>
      </c>
      <c r="C22" s="489" t="s">
        <v>163</v>
      </c>
      <c r="D22" s="491" t="s">
        <v>1395</v>
      </c>
      <c r="E22" s="488" t="s">
        <v>1396</v>
      </c>
      <c r="F22" s="492" t="s">
        <v>1397</v>
      </c>
      <c r="G22" s="490" t="s">
        <v>1066</v>
      </c>
      <c r="H22" s="404" t="s">
        <v>234</v>
      </c>
      <c r="I22" s="277"/>
      <c r="J22" s="277">
        <v>1200</v>
      </c>
      <c r="K22" s="325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26"/>
      <c r="BT22" s="326"/>
      <c r="BU22" s="326"/>
      <c r="BV22" s="326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6"/>
      <c r="CL22" s="326"/>
      <c r="CM22" s="326"/>
      <c r="CN22" s="326"/>
      <c r="CO22" s="326"/>
      <c r="CP22" s="326"/>
      <c r="CQ22" s="326"/>
      <c r="CR22" s="326"/>
      <c r="CS22" s="326"/>
      <c r="CT22" s="326"/>
      <c r="CU22" s="326"/>
      <c r="CV22" s="326"/>
      <c r="CW22" s="326"/>
      <c r="CX22" s="326"/>
      <c r="CY22" s="326"/>
      <c r="CZ22" s="326"/>
      <c r="DA22" s="326"/>
      <c r="DB22" s="326"/>
      <c r="DC22" s="326"/>
      <c r="DD22" s="326"/>
      <c r="DE22" s="326"/>
      <c r="DF22" s="326"/>
      <c r="DG22" s="326"/>
      <c r="DH22" s="326"/>
      <c r="DI22" s="326"/>
      <c r="DJ22" s="326"/>
      <c r="DK22" s="326"/>
      <c r="DL22" s="326"/>
      <c r="DM22" s="326"/>
      <c r="DN22" s="326"/>
      <c r="DO22" s="326"/>
      <c r="DP22" s="326"/>
      <c r="DQ22" s="326"/>
      <c r="DR22" s="326"/>
      <c r="DS22" s="326"/>
      <c r="DT22" s="326"/>
      <c r="DU22" s="326"/>
      <c r="DV22" s="326"/>
      <c r="DW22" s="326"/>
      <c r="DX22" s="326"/>
      <c r="DY22" s="326"/>
      <c r="DZ22" s="326"/>
      <c r="EA22" s="326"/>
      <c r="EB22" s="326"/>
      <c r="EC22" s="326"/>
      <c r="ED22" s="326"/>
      <c r="EE22" s="326"/>
      <c r="EF22" s="326"/>
      <c r="EG22" s="326"/>
      <c r="EH22" s="326"/>
      <c r="EI22" s="326"/>
      <c r="EJ22" s="326"/>
      <c r="EK22" s="326"/>
      <c r="EL22" s="326"/>
      <c r="EM22" s="326"/>
      <c r="EN22" s="326"/>
      <c r="EO22" s="326"/>
      <c r="EP22" s="326"/>
      <c r="EQ22" s="326"/>
      <c r="ER22" s="326"/>
      <c r="ES22" s="326"/>
      <c r="ET22" s="326"/>
      <c r="EU22" s="326"/>
      <c r="EV22" s="326"/>
      <c r="EW22" s="326"/>
      <c r="EX22" s="326"/>
      <c r="EY22" s="326"/>
      <c r="EZ22" s="326"/>
      <c r="FA22" s="326"/>
      <c r="FB22" s="326"/>
      <c r="FC22" s="326"/>
      <c r="FD22" s="326"/>
      <c r="FE22" s="326"/>
      <c r="FF22" s="326"/>
      <c r="FG22" s="326"/>
      <c r="FH22" s="326"/>
      <c r="FI22" s="326"/>
      <c r="FJ22" s="326"/>
      <c r="FK22" s="326"/>
      <c r="FL22" s="326"/>
      <c r="FM22" s="326"/>
      <c r="FN22" s="326"/>
      <c r="FO22" s="326"/>
      <c r="FP22" s="326"/>
      <c r="FQ22" s="326"/>
      <c r="FR22" s="326"/>
      <c r="FS22" s="326"/>
      <c r="FT22" s="326"/>
      <c r="FU22" s="326"/>
      <c r="FV22" s="326"/>
      <c r="FW22" s="326"/>
      <c r="FX22" s="326"/>
      <c r="FY22" s="326"/>
      <c r="FZ22" s="326"/>
      <c r="GA22" s="326"/>
      <c r="GB22" s="326"/>
      <c r="GC22" s="326"/>
      <c r="GD22" s="326"/>
      <c r="GE22" s="326"/>
      <c r="GF22" s="326"/>
      <c r="GG22" s="326"/>
      <c r="GH22" s="326"/>
      <c r="GI22" s="326"/>
      <c r="GJ22" s="326"/>
      <c r="GK22" s="326"/>
      <c r="GL22" s="326"/>
      <c r="GM22" s="326"/>
      <c r="GN22" s="326"/>
      <c r="GO22" s="326"/>
      <c r="GP22" s="326"/>
      <c r="GQ22" s="326"/>
      <c r="GR22" s="326"/>
      <c r="GS22" s="326"/>
      <c r="GT22" s="326"/>
      <c r="GU22" s="326"/>
      <c r="GV22" s="326"/>
      <c r="GW22" s="326"/>
      <c r="GX22" s="326"/>
      <c r="GY22" s="326"/>
      <c r="GZ22" s="326"/>
      <c r="HA22" s="326"/>
      <c r="HB22" s="326"/>
      <c r="HC22" s="326"/>
      <c r="HD22" s="326"/>
      <c r="HE22" s="326"/>
      <c r="HF22" s="326"/>
      <c r="HG22" s="326"/>
      <c r="HH22" s="326"/>
      <c r="HI22" s="326"/>
      <c r="HJ22" s="326"/>
      <c r="HK22" s="326"/>
      <c r="HL22" s="326"/>
      <c r="HM22" s="326"/>
      <c r="HN22" s="326"/>
      <c r="HO22" s="326"/>
      <c r="HP22" s="326"/>
      <c r="HQ22" s="326"/>
      <c r="HR22" s="326"/>
      <c r="HS22" s="326"/>
      <c r="HT22" s="326"/>
      <c r="HU22" s="326"/>
      <c r="HV22" s="326"/>
      <c r="HW22" s="326"/>
      <c r="HX22" s="326"/>
      <c r="HY22" s="326"/>
      <c r="HZ22" s="326"/>
      <c r="IA22" s="326"/>
      <c r="IB22" s="326"/>
      <c r="IC22" s="326"/>
      <c r="ID22" s="326"/>
      <c r="IE22" s="326"/>
      <c r="IF22" s="326"/>
      <c r="IG22" s="326"/>
      <c r="IH22" s="326"/>
      <c r="II22" s="326"/>
      <c r="IJ22" s="326"/>
      <c r="IK22" s="326"/>
      <c r="IL22" s="326"/>
      <c r="IM22" s="326"/>
      <c r="IN22" s="326"/>
      <c r="IO22" s="326"/>
      <c r="IP22" s="326"/>
      <c r="IQ22" s="326"/>
      <c r="IR22" s="326"/>
      <c r="IS22" s="326"/>
      <c r="IT22" s="326"/>
    </row>
    <row r="23" spans="1:254" ht="21.4" customHeight="1" x14ac:dyDescent="0.3">
      <c r="A23" s="267" t="s">
        <v>341</v>
      </c>
      <c r="B23" s="268" t="s">
        <v>191</v>
      </c>
      <c r="C23" s="269" t="s">
        <v>163</v>
      </c>
      <c r="D23" s="269" t="s">
        <v>256</v>
      </c>
      <c r="E23" s="268" t="s">
        <v>411</v>
      </c>
      <c r="F23" s="269" t="s">
        <v>182</v>
      </c>
      <c r="G23" s="269" t="s">
        <v>412</v>
      </c>
      <c r="H23" s="268" t="s">
        <v>161</v>
      </c>
      <c r="I23" s="276"/>
      <c r="J23" s="276">
        <v>500</v>
      </c>
      <c r="K23" s="113"/>
    </row>
    <row r="24" spans="1:254" ht="21.4" customHeight="1" x14ac:dyDescent="0.3">
      <c r="A24" s="267" t="s">
        <v>342</v>
      </c>
      <c r="B24" s="268" t="s">
        <v>191</v>
      </c>
      <c r="C24" s="269" t="s">
        <v>163</v>
      </c>
      <c r="D24" s="269" t="s">
        <v>277</v>
      </c>
      <c r="E24" s="268"/>
      <c r="F24" s="270">
        <v>42588</v>
      </c>
      <c r="G24" s="269" t="s">
        <v>213</v>
      </c>
      <c r="H24" s="268" t="s">
        <v>1</v>
      </c>
      <c r="I24" s="276">
        <f t="shared" si="0"/>
        <v>150</v>
      </c>
      <c r="J24" s="276">
        <v>300</v>
      </c>
      <c r="K24" s="113"/>
    </row>
    <row r="25" spans="1:254" ht="21.4" customHeight="1" x14ac:dyDescent="0.3">
      <c r="A25" s="324" t="s">
        <v>1398</v>
      </c>
      <c r="B25" s="404" t="s">
        <v>409</v>
      </c>
      <c r="C25" s="269" t="s">
        <v>1075</v>
      </c>
      <c r="D25" s="269" t="s">
        <v>2</v>
      </c>
      <c r="E25" s="268" t="s">
        <v>1399</v>
      </c>
      <c r="F25" s="270" t="s">
        <v>911</v>
      </c>
      <c r="G25" s="269" t="s">
        <v>963</v>
      </c>
      <c r="H25" s="268" t="s">
        <v>748</v>
      </c>
      <c r="I25" s="276"/>
      <c r="J25" s="277">
        <v>800</v>
      </c>
      <c r="K25" s="113"/>
    </row>
    <row r="26" spans="1:254" ht="21.4" customHeight="1" x14ac:dyDescent="0.3">
      <c r="A26" s="267" t="s">
        <v>343</v>
      </c>
      <c r="B26" s="268" t="s">
        <v>0</v>
      </c>
      <c r="C26" s="269" t="s">
        <v>163</v>
      </c>
      <c r="D26" s="269" t="s">
        <v>413</v>
      </c>
      <c r="E26" s="268" t="s">
        <v>179</v>
      </c>
      <c r="F26" s="269" t="s">
        <v>414</v>
      </c>
      <c r="G26" s="269" t="s">
        <v>276</v>
      </c>
      <c r="H26" s="268" t="s">
        <v>5</v>
      </c>
      <c r="I26" s="276">
        <v>200</v>
      </c>
      <c r="J26" s="276">
        <v>400</v>
      </c>
      <c r="K26" s="113"/>
    </row>
    <row r="27" spans="1:254" ht="21.4" customHeight="1" x14ac:dyDescent="0.3">
      <c r="A27" s="272" t="s">
        <v>721</v>
      </c>
      <c r="B27" s="268" t="s">
        <v>722</v>
      </c>
      <c r="C27" s="269" t="s">
        <v>163</v>
      </c>
      <c r="D27" s="269" t="s">
        <v>164</v>
      </c>
      <c r="E27" s="268"/>
      <c r="F27" s="269" t="s">
        <v>726</v>
      </c>
      <c r="G27" s="269" t="s">
        <v>275</v>
      </c>
      <c r="H27" s="268" t="s">
        <v>5</v>
      </c>
      <c r="I27" s="276"/>
      <c r="J27" s="277">
        <v>800</v>
      </c>
      <c r="K27" s="113"/>
    </row>
    <row r="28" spans="1:254" ht="21.4" customHeight="1" x14ac:dyDescent="0.3">
      <c r="A28" s="267" t="s">
        <v>344</v>
      </c>
      <c r="B28" s="268" t="s">
        <v>0</v>
      </c>
      <c r="C28" s="269" t="s">
        <v>163</v>
      </c>
      <c r="D28" s="269" t="s">
        <v>415</v>
      </c>
      <c r="E28" s="268" t="s">
        <v>416</v>
      </c>
      <c r="F28" s="271" t="s">
        <v>184</v>
      </c>
      <c r="G28" s="269" t="s">
        <v>404</v>
      </c>
      <c r="H28" s="268" t="s">
        <v>417</v>
      </c>
      <c r="I28" s="276">
        <f t="shared" si="0"/>
        <v>200</v>
      </c>
      <c r="J28" s="276">
        <v>400</v>
      </c>
      <c r="K28" s="113"/>
    </row>
    <row r="29" spans="1:254" ht="21.4" customHeight="1" x14ac:dyDescent="0.3">
      <c r="A29" s="267" t="s">
        <v>345</v>
      </c>
      <c r="B29" s="268" t="s">
        <v>202</v>
      </c>
      <c r="C29" s="269" t="s">
        <v>163</v>
      </c>
      <c r="D29" s="269" t="s">
        <v>22</v>
      </c>
      <c r="E29" s="268"/>
      <c r="F29" s="269">
        <v>25</v>
      </c>
      <c r="G29" s="269" t="s">
        <v>418</v>
      </c>
      <c r="H29" s="268" t="s">
        <v>264</v>
      </c>
      <c r="I29" s="276">
        <v>200</v>
      </c>
      <c r="J29" s="276">
        <v>400</v>
      </c>
      <c r="K29" s="113"/>
    </row>
    <row r="30" spans="1:254" ht="21.4" customHeight="1" x14ac:dyDescent="0.3">
      <c r="A30" s="267" t="s">
        <v>346</v>
      </c>
      <c r="B30" s="268" t="s">
        <v>0</v>
      </c>
      <c r="C30" s="269" t="s">
        <v>163</v>
      </c>
      <c r="D30" s="269">
        <v>300</v>
      </c>
      <c r="E30" s="268" t="s">
        <v>419</v>
      </c>
      <c r="F30" s="269" t="s">
        <v>0</v>
      </c>
      <c r="G30" s="269" t="s">
        <v>420</v>
      </c>
      <c r="H30" s="268" t="s">
        <v>421</v>
      </c>
      <c r="I30" s="276"/>
      <c r="J30" s="276"/>
      <c r="K30" s="113"/>
    </row>
    <row r="31" spans="1:254" ht="21.4" customHeight="1" x14ac:dyDescent="0.3">
      <c r="A31" s="272" t="s">
        <v>910</v>
      </c>
      <c r="B31" s="268">
        <v>120</v>
      </c>
      <c r="C31" s="269" t="s">
        <v>1075</v>
      </c>
      <c r="D31" s="269" t="s">
        <v>434</v>
      </c>
      <c r="E31" s="268"/>
      <c r="F31" s="269" t="s">
        <v>911</v>
      </c>
      <c r="G31" s="269" t="s">
        <v>912</v>
      </c>
      <c r="H31" s="404" t="s">
        <v>230</v>
      </c>
      <c r="I31" s="277"/>
      <c r="J31" s="277">
        <v>800</v>
      </c>
      <c r="K31" s="113"/>
    </row>
    <row r="32" spans="1:254" ht="21.4" customHeight="1" x14ac:dyDescent="0.3">
      <c r="A32" s="267" t="s">
        <v>347</v>
      </c>
      <c r="B32" s="268" t="s">
        <v>9</v>
      </c>
      <c r="C32" s="269" t="s">
        <v>408</v>
      </c>
      <c r="D32" s="269" t="s">
        <v>243</v>
      </c>
      <c r="E32" s="268"/>
      <c r="F32" s="270" t="s">
        <v>206</v>
      </c>
      <c r="G32" s="269" t="s">
        <v>422</v>
      </c>
      <c r="H32" s="268" t="s">
        <v>1</v>
      </c>
      <c r="I32" s="276">
        <f t="shared" si="0"/>
        <v>200</v>
      </c>
      <c r="J32" s="276">
        <v>400</v>
      </c>
      <c r="K32" s="113"/>
    </row>
    <row r="33" spans="1:254" s="327" customFormat="1" ht="21.4" customHeight="1" x14ac:dyDescent="0.3">
      <c r="A33" s="324" t="s">
        <v>1074</v>
      </c>
      <c r="B33" s="404" t="s">
        <v>191</v>
      </c>
      <c r="C33" s="405" t="s">
        <v>1075</v>
      </c>
      <c r="D33" s="405" t="s">
        <v>321</v>
      </c>
      <c r="E33" s="404" t="s">
        <v>1076</v>
      </c>
      <c r="F33" s="403"/>
      <c r="G33" s="405" t="s">
        <v>1077</v>
      </c>
      <c r="H33" s="404" t="s">
        <v>1078</v>
      </c>
      <c r="I33" s="277"/>
      <c r="J33" s="277">
        <v>700</v>
      </c>
      <c r="K33" s="325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6"/>
      <c r="BI33" s="326"/>
      <c r="BJ33" s="326"/>
      <c r="BK33" s="326"/>
      <c r="BL33" s="326"/>
      <c r="BM33" s="326"/>
      <c r="BN33" s="326"/>
      <c r="BO33" s="326"/>
      <c r="BP33" s="326"/>
      <c r="BQ33" s="326"/>
      <c r="BR33" s="326"/>
      <c r="BS33" s="326"/>
      <c r="BT33" s="326"/>
      <c r="BU33" s="326"/>
      <c r="BV33" s="326"/>
      <c r="BW33" s="326"/>
      <c r="BX33" s="326"/>
      <c r="BY33" s="326"/>
      <c r="BZ33" s="326"/>
      <c r="CA33" s="326"/>
      <c r="CB33" s="326"/>
      <c r="CC33" s="326"/>
      <c r="CD33" s="326"/>
      <c r="CE33" s="326"/>
      <c r="CF33" s="326"/>
      <c r="CG33" s="326"/>
      <c r="CH33" s="326"/>
      <c r="CI33" s="326"/>
      <c r="CJ33" s="326"/>
      <c r="CK33" s="326"/>
      <c r="CL33" s="326"/>
      <c r="CM33" s="326"/>
      <c r="CN33" s="326"/>
      <c r="CO33" s="326"/>
      <c r="CP33" s="326"/>
      <c r="CQ33" s="326"/>
      <c r="CR33" s="326"/>
      <c r="CS33" s="326"/>
      <c r="CT33" s="326"/>
      <c r="CU33" s="326"/>
      <c r="CV33" s="326"/>
      <c r="CW33" s="326"/>
      <c r="CX33" s="326"/>
      <c r="CY33" s="326"/>
      <c r="CZ33" s="326"/>
      <c r="DA33" s="326"/>
      <c r="DB33" s="326"/>
      <c r="DC33" s="326"/>
      <c r="DD33" s="326"/>
      <c r="DE33" s="326"/>
      <c r="DF33" s="326"/>
      <c r="DG33" s="326"/>
      <c r="DH33" s="326"/>
      <c r="DI33" s="326"/>
      <c r="DJ33" s="326"/>
      <c r="DK33" s="326"/>
      <c r="DL33" s="326"/>
      <c r="DM33" s="326"/>
      <c r="DN33" s="326"/>
      <c r="DO33" s="326"/>
      <c r="DP33" s="326"/>
      <c r="DQ33" s="326"/>
      <c r="DR33" s="326"/>
      <c r="DS33" s="326"/>
      <c r="DT33" s="326"/>
      <c r="DU33" s="326"/>
      <c r="DV33" s="326"/>
      <c r="DW33" s="326"/>
      <c r="DX33" s="326"/>
      <c r="DY33" s="326"/>
      <c r="DZ33" s="326"/>
      <c r="EA33" s="326"/>
      <c r="EB33" s="326"/>
      <c r="EC33" s="326"/>
      <c r="ED33" s="326"/>
      <c r="EE33" s="326"/>
      <c r="EF33" s="326"/>
      <c r="EG33" s="326"/>
      <c r="EH33" s="326"/>
      <c r="EI33" s="326"/>
      <c r="EJ33" s="326"/>
      <c r="EK33" s="326"/>
      <c r="EL33" s="326"/>
      <c r="EM33" s="326"/>
      <c r="EN33" s="326"/>
      <c r="EO33" s="326"/>
      <c r="EP33" s="326"/>
      <c r="EQ33" s="326"/>
      <c r="ER33" s="326"/>
      <c r="ES33" s="326"/>
      <c r="ET33" s="326"/>
      <c r="EU33" s="326"/>
      <c r="EV33" s="326"/>
      <c r="EW33" s="326"/>
      <c r="EX33" s="326"/>
      <c r="EY33" s="326"/>
      <c r="EZ33" s="326"/>
      <c r="FA33" s="326"/>
      <c r="FB33" s="326"/>
      <c r="FC33" s="326"/>
      <c r="FD33" s="326"/>
      <c r="FE33" s="326"/>
      <c r="FF33" s="326"/>
      <c r="FG33" s="326"/>
      <c r="FH33" s="326"/>
      <c r="FI33" s="326"/>
      <c r="FJ33" s="326"/>
      <c r="FK33" s="326"/>
      <c r="FL33" s="326"/>
      <c r="FM33" s="326"/>
      <c r="FN33" s="326"/>
      <c r="FO33" s="326"/>
      <c r="FP33" s="326"/>
      <c r="FQ33" s="326"/>
      <c r="FR33" s="326"/>
      <c r="FS33" s="326"/>
      <c r="FT33" s="326"/>
      <c r="FU33" s="326"/>
      <c r="FV33" s="326"/>
      <c r="FW33" s="326"/>
      <c r="FX33" s="326"/>
      <c r="FY33" s="326"/>
      <c r="FZ33" s="326"/>
      <c r="GA33" s="326"/>
      <c r="GB33" s="326"/>
      <c r="GC33" s="326"/>
      <c r="GD33" s="326"/>
      <c r="GE33" s="326"/>
      <c r="GF33" s="326"/>
      <c r="GG33" s="326"/>
      <c r="GH33" s="326"/>
      <c r="GI33" s="326"/>
      <c r="GJ33" s="326"/>
      <c r="GK33" s="326"/>
      <c r="GL33" s="326"/>
      <c r="GM33" s="326"/>
      <c r="GN33" s="326"/>
      <c r="GO33" s="326"/>
      <c r="GP33" s="326"/>
      <c r="GQ33" s="326"/>
      <c r="GR33" s="326"/>
      <c r="GS33" s="326"/>
      <c r="GT33" s="326"/>
      <c r="GU33" s="326"/>
      <c r="GV33" s="326"/>
      <c r="GW33" s="326"/>
      <c r="GX33" s="326"/>
      <c r="GY33" s="326"/>
      <c r="GZ33" s="326"/>
      <c r="HA33" s="326"/>
      <c r="HB33" s="326"/>
      <c r="HC33" s="326"/>
      <c r="HD33" s="326"/>
      <c r="HE33" s="326"/>
      <c r="HF33" s="326"/>
      <c r="HG33" s="326"/>
      <c r="HH33" s="326"/>
      <c r="HI33" s="326"/>
      <c r="HJ33" s="326"/>
      <c r="HK33" s="326"/>
      <c r="HL33" s="326"/>
      <c r="HM33" s="326"/>
      <c r="HN33" s="326"/>
      <c r="HO33" s="326"/>
      <c r="HP33" s="326"/>
      <c r="HQ33" s="326"/>
      <c r="HR33" s="326"/>
      <c r="HS33" s="326"/>
      <c r="HT33" s="326"/>
      <c r="HU33" s="326"/>
      <c r="HV33" s="326"/>
      <c r="HW33" s="326"/>
      <c r="HX33" s="326"/>
      <c r="HY33" s="326"/>
      <c r="HZ33" s="326"/>
      <c r="IA33" s="326"/>
      <c r="IB33" s="326"/>
      <c r="IC33" s="326"/>
      <c r="ID33" s="326"/>
      <c r="IE33" s="326"/>
      <c r="IF33" s="326"/>
      <c r="IG33" s="326"/>
      <c r="IH33" s="326"/>
      <c r="II33" s="326"/>
      <c r="IJ33" s="326"/>
      <c r="IK33" s="326"/>
      <c r="IL33" s="326"/>
      <c r="IM33" s="326"/>
      <c r="IN33" s="326"/>
      <c r="IO33" s="326"/>
      <c r="IP33" s="326"/>
      <c r="IQ33" s="326"/>
      <c r="IR33" s="326"/>
      <c r="IS33" s="326"/>
      <c r="IT33" s="326"/>
    </row>
    <row r="34" spans="1:254" s="327" customFormat="1" ht="21.4" customHeight="1" x14ac:dyDescent="0.3">
      <c r="A34" s="324" t="s">
        <v>1300</v>
      </c>
      <c r="B34" s="470" t="s">
        <v>9</v>
      </c>
      <c r="C34" s="471" t="s">
        <v>1075</v>
      </c>
      <c r="D34" s="471" t="s">
        <v>1301</v>
      </c>
      <c r="E34" s="470" t="s">
        <v>1302</v>
      </c>
      <c r="F34" s="472" t="s">
        <v>1305</v>
      </c>
      <c r="G34" s="471" t="s">
        <v>1303</v>
      </c>
      <c r="H34" s="470" t="s">
        <v>1304</v>
      </c>
      <c r="I34" s="277"/>
      <c r="J34" s="473">
        <v>600</v>
      </c>
      <c r="K34" s="325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326"/>
      <c r="BS34" s="326"/>
      <c r="BT34" s="326"/>
      <c r="BU34" s="326"/>
      <c r="BV34" s="326"/>
      <c r="BW34" s="326"/>
      <c r="BX34" s="326"/>
      <c r="BY34" s="326"/>
      <c r="BZ34" s="326"/>
      <c r="CA34" s="326"/>
      <c r="CB34" s="326"/>
      <c r="CC34" s="326"/>
      <c r="CD34" s="326"/>
      <c r="CE34" s="326"/>
      <c r="CF34" s="326"/>
      <c r="CG34" s="326"/>
      <c r="CH34" s="326"/>
      <c r="CI34" s="326"/>
      <c r="CJ34" s="326"/>
      <c r="CK34" s="326"/>
      <c r="CL34" s="326"/>
      <c r="CM34" s="326"/>
      <c r="CN34" s="326"/>
      <c r="CO34" s="326"/>
      <c r="CP34" s="326"/>
      <c r="CQ34" s="326"/>
      <c r="CR34" s="326"/>
      <c r="CS34" s="326"/>
      <c r="CT34" s="326"/>
      <c r="CU34" s="326"/>
      <c r="CV34" s="326"/>
      <c r="CW34" s="326"/>
      <c r="CX34" s="326"/>
      <c r="CY34" s="326"/>
      <c r="CZ34" s="326"/>
      <c r="DA34" s="326"/>
      <c r="DB34" s="326"/>
      <c r="DC34" s="326"/>
      <c r="DD34" s="326"/>
      <c r="DE34" s="326"/>
      <c r="DF34" s="326"/>
      <c r="DG34" s="326"/>
      <c r="DH34" s="326"/>
      <c r="DI34" s="326"/>
      <c r="DJ34" s="326"/>
      <c r="DK34" s="326"/>
      <c r="DL34" s="326"/>
      <c r="DM34" s="326"/>
      <c r="DN34" s="326"/>
      <c r="DO34" s="326"/>
      <c r="DP34" s="326"/>
      <c r="DQ34" s="326"/>
      <c r="DR34" s="326"/>
      <c r="DS34" s="326"/>
      <c r="DT34" s="326"/>
      <c r="DU34" s="326"/>
      <c r="DV34" s="326"/>
      <c r="DW34" s="326"/>
      <c r="DX34" s="326"/>
      <c r="DY34" s="326"/>
      <c r="DZ34" s="326"/>
      <c r="EA34" s="326"/>
      <c r="EB34" s="326"/>
      <c r="EC34" s="326"/>
      <c r="ED34" s="326"/>
      <c r="EE34" s="326"/>
      <c r="EF34" s="326"/>
      <c r="EG34" s="326"/>
      <c r="EH34" s="326"/>
      <c r="EI34" s="326"/>
      <c r="EJ34" s="326"/>
      <c r="EK34" s="326"/>
      <c r="EL34" s="326"/>
      <c r="EM34" s="326"/>
      <c r="EN34" s="326"/>
      <c r="EO34" s="326"/>
      <c r="EP34" s="326"/>
      <c r="EQ34" s="326"/>
      <c r="ER34" s="326"/>
      <c r="ES34" s="326"/>
      <c r="ET34" s="326"/>
      <c r="EU34" s="326"/>
      <c r="EV34" s="326"/>
      <c r="EW34" s="326"/>
      <c r="EX34" s="326"/>
      <c r="EY34" s="326"/>
      <c r="EZ34" s="326"/>
      <c r="FA34" s="326"/>
      <c r="FB34" s="326"/>
      <c r="FC34" s="326"/>
      <c r="FD34" s="326"/>
      <c r="FE34" s="326"/>
      <c r="FF34" s="326"/>
      <c r="FG34" s="326"/>
      <c r="FH34" s="326"/>
      <c r="FI34" s="326"/>
      <c r="FJ34" s="326"/>
      <c r="FK34" s="326"/>
      <c r="FL34" s="326"/>
      <c r="FM34" s="326"/>
      <c r="FN34" s="326"/>
      <c r="FO34" s="326"/>
      <c r="FP34" s="326"/>
      <c r="FQ34" s="326"/>
      <c r="FR34" s="326"/>
      <c r="FS34" s="326"/>
      <c r="FT34" s="326"/>
      <c r="FU34" s="326"/>
      <c r="FV34" s="326"/>
      <c r="FW34" s="326"/>
      <c r="FX34" s="326"/>
      <c r="FY34" s="326"/>
      <c r="FZ34" s="326"/>
      <c r="GA34" s="326"/>
      <c r="GB34" s="326"/>
      <c r="GC34" s="326"/>
      <c r="GD34" s="326"/>
      <c r="GE34" s="326"/>
      <c r="GF34" s="326"/>
      <c r="GG34" s="326"/>
      <c r="GH34" s="326"/>
      <c r="GI34" s="326"/>
      <c r="GJ34" s="326"/>
      <c r="GK34" s="326"/>
      <c r="GL34" s="326"/>
      <c r="GM34" s="326"/>
      <c r="GN34" s="326"/>
      <c r="GO34" s="326"/>
      <c r="GP34" s="326"/>
      <c r="GQ34" s="326"/>
      <c r="GR34" s="326"/>
      <c r="GS34" s="326"/>
      <c r="GT34" s="326"/>
      <c r="GU34" s="326"/>
      <c r="GV34" s="326"/>
      <c r="GW34" s="326"/>
      <c r="GX34" s="326"/>
      <c r="GY34" s="326"/>
      <c r="GZ34" s="326"/>
      <c r="HA34" s="326"/>
      <c r="HB34" s="326"/>
      <c r="HC34" s="326"/>
      <c r="HD34" s="326"/>
      <c r="HE34" s="326"/>
      <c r="HF34" s="326"/>
      <c r="HG34" s="326"/>
      <c r="HH34" s="326"/>
      <c r="HI34" s="326"/>
      <c r="HJ34" s="326"/>
      <c r="HK34" s="326"/>
      <c r="HL34" s="326"/>
      <c r="HM34" s="326"/>
      <c r="HN34" s="326"/>
      <c r="HO34" s="326"/>
      <c r="HP34" s="326"/>
      <c r="HQ34" s="326"/>
      <c r="HR34" s="326"/>
      <c r="HS34" s="326"/>
      <c r="HT34" s="326"/>
      <c r="HU34" s="326"/>
      <c r="HV34" s="326"/>
      <c r="HW34" s="326"/>
      <c r="HX34" s="326"/>
      <c r="HY34" s="326"/>
      <c r="HZ34" s="326"/>
      <c r="IA34" s="326"/>
      <c r="IB34" s="326"/>
      <c r="IC34" s="326"/>
      <c r="ID34" s="326"/>
      <c r="IE34" s="326"/>
      <c r="IF34" s="326"/>
      <c r="IG34" s="326"/>
      <c r="IH34" s="326"/>
      <c r="II34" s="326"/>
      <c r="IJ34" s="326"/>
      <c r="IK34" s="326"/>
      <c r="IL34" s="326"/>
      <c r="IM34" s="326"/>
      <c r="IN34" s="326"/>
      <c r="IO34" s="326"/>
      <c r="IP34" s="326"/>
      <c r="IQ34" s="326"/>
      <c r="IR34" s="326"/>
      <c r="IS34" s="326"/>
      <c r="IT34" s="326"/>
    </row>
    <row r="35" spans="1:254" ht="21.4" customHeight="1" x14ac:dyDescent="0.3">
      <c r="A35" s="267" t="s">
        <v>348</v>
      </c>
      <c r="B35" s="268" t="s">
        <v>725</v>
      </c>
      <c r="C35" s="269" t="s">
        <v>0</v>
      </c>
      <c r="D35" s="269" t="s">
        <v>415</v>
      </c>
      <c r="E35" s="268" t="s">
        <v>178</v>
      </c>
      <c r="F35" s="269"/>
      <c r="G35" s="269"/>
      <c r="H35" s="268"/>
      <c r="I35" s="276">
        <f t="shared" si="0"/>
        <v>100</v>
      </c>
      <c r="J35" s="276">
        <v>200</v>
      </c>
      <c r="K35" s="113"/>
    </row>
    <row r="36" spans="1:254" ht="21.4" customHeight="1" x14ac:dyDescent="0.3">
      <c r="A36" s="324" t="s">
        <v>1079</v>
      </c>
      <c r="B36" s="268" t="s">
        <v>1080</v>
      </c>
      <c r="C36" s="269" t="s">
        <v>1075</v>
      </c>
      <c r="D36" s="269" t="s">
        <v>164</v>
      </c>
      <c r="E36" s="268"/>
      <c r="F36" s="269" t="s">
        <v>1072</v>
      </c>
      <c r="G36" s="269" t="s">
        <v>585</v>
      </c>
      <c r="H36" s="268" t="s">
        <v>230</v>
      </c>
      <c r="I36" s="276"/>
      <c r="J36" s="277">
        <v>700</v>
      </c>
      <c r="K36" s="113"/>
    </row>
    <row r="37" spans="1:254" ht="21.4" customHeight="1" x14ac:dyDescent="0.3">
      <c r="A37" s="267" t="s">
        <v>349</v>
      </c>
      <c r="B37" s="268" t="s">
        <v>191</v>
      </c>
      <c r="C37" s="269" t="s">
        <v>163</v>
      </c>
      <c r="D37" s="269" t="s">
        <v>261</v>
      </c>
      <c r="E37" s="268" t="s">
        <v>425</v>
      </c>
      <c r="F37" s="270" t="s">
        <v>182</v>
      </c>
      <c r="G37" s="269" t="s">
        <v>426</v>
      </c>
      <c r="H37" s="268" t="s">
        <v>1</v>
      </c>
      <c r="I37" s="276">
        <f t="shared" si="0"/>
        <v>175</v>
      </c>
      <c r="J37" s="402">
        <v>350</v>
      </c>
      <c r="K37" s="113"/>
    </row>
    <row r="38" spans="1:254" ht="21.4" customHeight="1" x14ac:dyDescent="0.3">
      <c r="A38" s="267" t="s">
        <v>350</v>
      </c>
      <c r="B38" s="268" t="s">
        <v>172</v>
      </c>
      <c r="C38" s="269" t="s">
        <v>163</v>
      </c>
      <c r="D38" s="269" t="s">
        <v>423</v>
      </c>
      <c r="E38" s="268" t="s">
        <v>427</v>
      </c>
      <c r="F38" s="269">
        <v>16</v>
      </c>
      <c r="G38" s="269" t="s">
        <v>17</v>
      </c>
      <c r="H38" s="268" t="s">
        <v>1</v>
      </c>
      <c r="I38" s="276">
        <f t="shared" si="0"/>
        <v>250</v>
      </c>
      <c r="J38" s="191">
        <v>500</v>
      </c>
      <c r="K38" s="113"/>
    </row>
    <row r="39" spans="1:254" ht="21.4" customHeight="1" x14ac:dyDescent="0.3">
      <c r="A39" s="272" t="s">
        <v>727</v>
      </c>
      <c r="B39" s="268" t="s">
        <v>728</v>
      </c>
      <c r="C39" s="269" t="s">
        <v>163</v>
      </c>
      <c r="D39" s="269" t="s">
        <v>481</v>
      </c>
      <c r="E39" s="273"/>
      <c r="F39" s="269" t="s">
        <v>729</v>
      </c>
      <c r="G39" s="269" t="s">
        <v>730</v>
      </c>
      <c r="H39" s="268" t="s">
        <v>1</v>
      </c>
      <c r="I39" s="276"/>
      <c r="J39" s="277">
        <v>500</v>
      </c>
      <c r="K39" s="113"/>
    </row>
    <row r="40" spans="1:254" ht="21.4" customHeight="1" x14ac:dyDescent="0.3">
      <c r="A40" s="267" t="s">
        <v>351</v>
      </c>
      <c r="B40" s="268" t="s">
        <v>202</v>
      </c>
      <c r="C40" s="269" t="s">
        <v>163</v>
      </c>
      <c r="D40" s="269" t="s">
        <v>415</v>
      </c>
      <c r="E40" s="268" t="s">
        <v>428</v>
      </c>
      <c r="F40" s="269" t="s">
        <v>251</v>
      </c>
      <c r="G40" s="269" t="s">
        <v>429</v>
      </c>
      <c r="H40" s="268" t="s">
        <v>1</v>
      </c>
      <c r="I40" s="276">
        <f t="shared" si="0"/>
        <v>150</v>
      </c>
      <c r="J40" s="276">
        <v>300</v>
      </c>
      <c r="K40" s="113"/>
    </row>
    <row r="41" spans="1:254" s="327" customFormat="1" ht="21.4" customHeight="1" x14ac:dyDescent="0.3">
      <c r="A41" s="324" t="s">
        <v>1400</v>
      </c>
      <c r="B41" s="404" t="s">
        <v>1401</v>
      </c>
      <c r="C41" s="489" t="s">
        <v>163</v>
      </c>
      <c r="D41" s="405" t="s">
        <v>1402</v>
      </c>
      <c r="E41" s="488" t="s">
        <v>205</v>
      </c>
      <c r="F41" s="489"/>
      <c r="G41" s="489" t="s">
        <v>1051</v>
      </c>
      <c r="H41" s="487" t="s">
        <v>234</v>
      </c>
      <c r="I41" s="277"/>
      <c r="J41" s="277">
        <v>800</v>
      </c>
      <c r="K41" s="325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6"/>
      <c r="BT41" s="326"/>
      <c r="BU41" s="326"/>
      <c r="BV41" s="326"/>
      <c r="BW41" s="326"/>
      <c r="BX41" s="326"/>
      <c r="BY41" s="326"/>
      <c r="BZ41" s="326"/>
      <c r="CA41" s="326"/>
      <c r="CB41" s="326"/>
      <c r="CC41" s="326"/>
      <c r="CD41" s="326"/>
      <c r="CE41" s="326"/>
      <c r="CF41" s="326"/>
      <c r="CG41" s="326"/>
      <c r="CH41" s="326"/>
      <c r="CI41" s="326"/>
      <c r="CJ41" s="326"/>
      <c r="CK41" s="326"/>
      <c r="CL41" s="326"/>
      <c r="CM41" s="326"/>
      <c r="CN41" s="326"/>
      <c r="CO41" s="326"/>
      <c r="CP41" s="326"/>
      <c r="CQ41" s="326"/>
      <c r="CR41" s="326"/>
      <c r="CS41" s="326"/>
      <c r="CT41" s="326"/>
      <c r="CU41" s="326"/>
      <c r="CV41" s="326"/>
      <c r="CW41" s="326"/>
      <c r="CX41" s="326"/>
      <c r="CY41" s="326"/>
      <c r="CZ41" s="326"/>
      <c r="DA41" s="326"/>
      <c r="DB41" s="326"/>
      <c r="DC41" s="326"/>
      <c r="DD41" s="326"/>
      <c r="DE41" s="326"/>
      <c r="DF41" s="326"/>
      <c r="DG41" s="326"/>
      <c r="DH41" s="326"/>
      <c r="DI41" s="326"/>
      <c r="DJ41" s="326"/>
      <c r="DK41" s="326"/>
      <c r="DL41" s="326"/>
      <c r="DM41" s="326"/>
      <c r="DN41" s="326"/>
      <c r="DO41" s="326"/>
      <c r="DP41" s="326"/>
      <c r="DQ41" s="326"/>
      <c r="DR41" s="326"/>
      <c r="DS41" s="326"/>
      <c r="DT41" s="326"/>
      <c r="DU41" s="326"/>
      <c r="DV41" s="326"/>
      <c r="DW41" s="326"/>
      <c r="DX41" s="326"/>
      <c r="DY41" s="326"/>
      <c r="DZ41" s="326"/>
      <c r="EA41" s="326"/>
      <c r="EB41" s="326"/>
      <c r="EC41" s="326"/>
      <c r="ED41" s="326"/>
      <c r="EE41" s="326"/>
      <c r="EF41" s="326"/>
      <c r="EG41" s="326"/>
      <c r="EH41" s="326"/>
      <c r="EI41" s="326"/>
      <c r="EJ41" s="326"/>
      <c r="EK41" s="326"/>
      <c r="EL41" s="326"/>
      <c r="EM41" s="326"/>
      <c r="EN41" s="326"/>
      <c r="EO41" s="326"/>
      <c r="EP41" s="326"/>
      <c r="EQ41" s="326"/>
      <c r="ER41" s="326"/>
      <c r="ES41" s="326"/>
      <c r="ET41" s="326"/>
      <c r="EU41" s="326"/>
      <c r="EV41" s="326"/>
      <c r="EW41" s="326"/>
      <c r="EX41" s="326"/>
      <c r="EY41" s="326"/>
      <c r="EZ41" s="326"/>
      <c r="FA41" s="326"/>
      <c r="FB41" s="326"/>
      <c r="FC41" s="326"/>
      <c r="FD41" s="326"/>
      <c r="FE41" s="326"/>
      <c r="FF41" s="326"/>
      <c r="FG41" s="326"/>
      <c r="FH41" s="326"/>
      <c r="FI41" s="326"/>
      <c r="FJ41" s="326"/>
      <c r="FK41" s="326"/>
      <c r="FL41" s="326"/>
      <c r="FM41" s="326"/>
      <c r="FN41" s="326"/>
      <c r="FO41" s="326"/>
      <c r="FP41" s="326"/>
      <c r="FQ41" s="326"/>
      <c r="FR41" s="326"/>
      <c r="FS41" s="326"/>
      <c r="FT41" s="326"/>
      <c r="FU41" s="326"/>
      <c r="FV41" s="326"/>
      <c r="FW41" s="326"/>
      <c r="FX41" s="326"/>
      <c r="FY41" s="326"/>
      <c r="FZ41" s="326"/>
      <c r="GA41" s="326"/>
      <c r="GB41" s="326"/>
      <c r="GC41" s="326"/>
      <c r="GD41" s="326"/>
      <c r="GE41" s="326"/>
      <c r="GF41" s="326"/>
      <c r="GG41" s="326"/>
      <c r="GH41" s="326"/>
      <c r="GI41" s="326"/>
      <c r="GJ41" s="326"/>
      <c r="GK41" s="326"/>
      <c r="GL41" s="326"/>
      <c r="GM41" s="326"/>
      <c r="GN41" s="326"/>
      <c r="GO41" s="326"/>
      <c r="GP41" s="326"/>
      <c r="GQ41" s="326"/>
      <c r="GR41" s="326"/>
      <c r="GS41" s="326"/>
      <c r="GT41" s="326"/>
      <c r="GU41" s="326"/>
      <c r="GV41" s="326"/>
      <c r="GW41" s="326"/>
      <c r="GX41" s="326"/>
      <c r="GY41" s="326"/>
      <c r="GZ41" s="326"/>
      <c r="HA41" s="326"/>
      <c r="HB41" s="326"/>
      <c r="HC41" s="326"/>
      <c r="HD41" s="326"/>
      <c r="HE41" s="326"/>
      <c r="HF41" s="326"/>
      <c r="HG41" s="326"/>
      <c r="HH41" s="326"/>
      <c r="HI41" s="326"/>
      <c r="HJ41" s="326"/>
      <c r="HK41" s="326"/>
      <c r="HL41" s="326"/>
      <c r="HM41" s="326"/>
      <c r="HN41" s="326"/>
      <c r="HO41" s="326"/>
      <c r="HP41" s="326"/>
      <c r="HQ41" s="326"/>
      <c r="HR41" s="326"/>
      <c r="HS41" s="326"/>
      <c r="HT41" s="326"/>
      <c r="HU41" s="326"/>
      <c r="HV41" s="326"/>
      <c r="HW41" s="326"/>
      <c r="HX41" s="326"/>
      <c r="HY41" s="326"/>
      <c r="HZ41" s="326"/>
      <c r="IA41" s="326"/>
      <c r="IB41" s="326"/>
      <c r="IC41" s="326"/>
      <c r="ID41" s="326"/>
      <c r="IE41" s="326"/>
      <c r="IF41" s="326"/>
      <c r="IG41" s="326"/>
      <c r="IH41" s="326"/>
      <c r="II41" s="326"/>
      <c r="IJ41" s="326"/>
      <c r="IK41" s="326"/>
      <c r="IL41" s="326"/>
      <c r="IM41" s="326"/>
      <c r="IN41" s="326"/>
      <c r="IO41" s="326"/>
      <c r="IP41" s="326"/>
      <c r="IQ41" s="326"/>
      <c r="IR41" s="326"/>
      <c r="IS41" s="326"/>
      <c r="IT41" s="326"/>
    </row>
    <row r="42" spans="1:254" ht="21.4" customHeight="1" x14ac:dyDescent="0.3">
      <c r="A42" s="272" t="s">
        <v>731</v>
      </c>
      <c r="B42" s="268" t="s">
        <v>9</v>
      </c>
      <c r="C42" s="269" t="s">
        <v>163</v>
      </c>
      <c r="D42" s="269" t="s">
        <v>3</v>
      </c>
      <c r="E42" s="268"/>
      <c r="F42" s="269" t="s">
        <v>732</v>
      </c>
      <c r="G42" s="269" t="s">
        <v>486</v>
      </c>
      <c r="H42" s="268" t="s">
        <v>733</v>
      </c>
      <c r="I42" s="276"/>
      <c r="J42" s="276">
        <v>600</v>
      </c>
      <c r="K42" s="113"/>
    </row>
    <row r="43" spans="1:254" ht="21.4" customHeight="1" x14ac:dyDescent="0.3">
      <c r="A43" s="267" t="s">
        <v>352</v>
      </c>
      <c r="B43" s="268" t="s">
        <v>410</v>
      </c>
      <c r="C43" s="269" t="s">
        <v>0</v>
      </c>
      <c r="D43" s="269" t="s">
        <v>424</v>
      </c>
      <c r="E43" s="268" t="s">
        <v>430</v>
      </c>
      <c r="F43" s="269"/>
      <c r="G43" s="269" t="s">
        <v>252</v>
      </c>
      <c r="H43" s="268" t="s">
        <v>270</v>
      </c>
      <c r="I43" s="276">
        <f t="shared" si="0"/>
        <v>125</v>
      </c>
      <c r="J43" s="276">
        <v>250</v>
      </c>
      <c r="K43" s="113"/>
    </row>
    <row r="44" spans="1:254" ht="21.4" customHeight="1" x14ac:dyDescent="0.3">
      <c r="A44" s="267" t="s">
        <v>353</v>
      </c>
      <c r="B44" s="268" t="s">
        <v>191</v>
      </c>
      <c r="C44" s="269" t="s">
        <v>163</v>
      </c>
      <c r="D44" s="269" t="s">
        <v>253</v>
      </c>
      <c r="E44" s="268" t="s">
        <v>411</v>
      </c>
      <c r="F44" s="270" t="s">
        <v>182</v>
      </c>
      <c r="G44" s="269" t="s">
        <v>431</v>
      </c>
      <c r="H44" s="268" t="s">
        <v>231</v>
      </c>
      <c r="I44" s="276">
        <f t="shared" si="0"/>
        <v>300</v>
      </c>
      <c r="J44" s="276">
        <v>600</v>
      </c>
      <c r="K44" s="113"/>
    </row>
    <row r="45" spans="1:254" ht="19.899999999999999" customHeight="1" thickBot="1" x14ac:dyDescent="0.35">
      <c r="A45" s="572" t="s">
        <v>640</v>
      </c>
      <c r="B45" s="573"/>
      <c r="C45" s="573"/>
      <c r="D45" s="573"/>
      <c r="E45" s="573"/>
      <c r="F45" s="573"/>
      <c r="G45" s="573"/>
      <c r="H45" s="573"/>
      <c r="I45" s="573"/>
      <c r="J45" s="574"/>
      <c r="K45" s="150"/>
    </row>
    <row r="46" spans="1:254" ht="19.899999999999999" customHeight="1" x14ac:dyDescent="0.3">
      <c r="A46" s="389" t="s">
        <v>1234</v>
      </c>
      <c r="B46" s="389">
        <v>115</v>
      </c>
      <c r="C46" s="391" t="s">
        <v>1075</v>
      </c>
      <c r="D46" s="494" t="s">
        <v>11</v>
      </c>
      <c r="E46" s="389"/>
      <c r="F46" s="493" t="s">
        <v>942</v>
      </c>
      <c r="G46" s="150" t="s">
        <v>1403</v>
      </c>
      <c r="H46" s="391" t="s">
        <v>1</v>
      </c>
      <c r="I46" s="389"/>
      <c r="J46" s="389">
        <v>800</v>
      </c>
      <c r="K46" s="150"/>
    </row>
    <row r="47" spans="1:254" ht="19.899999999999999" customHeight="1" x14ac:dyDescent="0.3">
      <c r="A47" s="389" t="s">
        <v>1099</v>
      </c>
      <c r="B47" s="391" t="s">
        <v>558</v>
      </c>
      <c r="C47" s="391" t="s">
        <v>1100</v>
      </c>
      <c r="D47" s="391" t="s">
        <v>15</v>
      </c>
      <c r="E47" s="389"/>
      <c r="F47" s="391" t="s">
        <v>1101</v>
      </c>
      <c r="G47" s="391" t="s">
        <v>1102</v>
      </c>
      <c r="H47" s="391" t="s">
        <v>230</v>
      </c>
      <c r="I47" s="389"/>
      <c r="J47" s="389">
        <v>800</v>
      </c>
      <c r="K47" s="150"/>
    </row>
    <row r="48" spans="1:254" ht="19.899999999999999" customHeight="1" x14ac:dyDescent="0.3">
      <c r="A48" s="389" t="s">
        <v>1084</v>
      </c>
      <c r="B48" s="391" t="s">
        <v>1085</v>
      </c>
      <c r="C48" s="391" t="s">
        <v>1075</v>
      </c>
      <c r="D48" s="391" t="s">
        <v>164</v>
      </c>
      <c r="E48" s="391" t="s">
        <v>1096</v>
      </c>
      <c r="F48" s="391" t="s">
        <v>1097</v>
      </c>
      <c r="G48" s="391" t="s">
        <v>1098</v>
      </c>
      <c r="H48" s="391" t="s">
        <v>1</v>
      </c>
      <c r="I48" s="389"/>
      <c r="J48" s="389">
        <v>800</v>
      </c>
      <c r="K48" s="150"/>
    </row>
    <row r="49" spans="1:254" ht="21.4" customHeight="1" x14ac:dyDescent="0.3">
      <c r="A49" s="163" t="s">
        <v>354</v>
      </c>
      <c r="B49" s="103" t="s">
        <v>191</v>
      </c>
      <c r="C49" s="55" t="s">
        <v>0</v>
      </c>
      <c r="D49" s="55" t="s">
        <v>432</v>
      </c>
      <c r="E49" s="103"/>
      <c r="F49" s="55"/>
      <c r="G49" s="160" t="s">
        <v>436</v>
      </c>
      <c r="H49" s="103" t="s">
        <v>433</v>
      </c>
      <c r="I49" s="278">
        <v>200</v>
      </c>
      <c r="J49" s="279">
        <v>400</v>
      </c>
      <c r="K49" s="113"/>
    </row>
    <row r="50" spans="1:254" ht="21.4" customHeight="1" x14ac:dyDescent="0.3">
      <c r="A50" s="253" t="s">
        <v>734</v>
      </c>
      <c r="B50" s="103" t="s">
        <v>735</v>
      </c>
      <c r="C50" s="55" t="s">
        <v>163</v>
      </c>
      <c r="D50" s="55" t="s">
        <v>7</v>
      </c>
      <c r="E50" s="103" t="s">
        <v>456</v>
      </c>
      <c r="F50" s="55" t="s">
        <v>215</v>
      </c>
      <c r="G50" s="160" t="s">
        <v>736</v>
      </c>
      <c r="H50" s="103" t="s">
        <v>1</v>
      </c>
      <c r="I50" s="322"/>
      <c r="J50" s="323">
        <v>800</v>
      </c>
      <c r="K50" s="113"/>
    </row>
    <row r="51" spans="1:254" ht="21.4" customHeight="1" x14ac:dyDescent="0.3">
      <c r="A51" s="163" t="s">
        <v>355</v>
      </c>
      <c r="B51" s="103" t="s">
        <v>191</v>
      </c>
      <c r="C51" s="55" t="s">
        <v>163</v>
      </c>
      <c r="D51" s="55" t="s">
        <v>16</v>
      </c>
      <c r="E51" s="103" t="s">
        <v>435</v>
      </c>
      <c r="F51" s="55" t="s">
        <v>244</v>
      </c>
      <c r="G51" s="160" t="s">
        <v>315</v>
      </c>
      <c r="H51" s="103" t="s">
        <v>1</v>
      </c>
      <c r="I51" s="280">
        <f>J51/2</f>
        <v>200</v>
      </c>
      <c r="J51" s="276">
        <v>400</v>
      </c>
      <c r="K51" s="113"/>
    </row>
    <row r="52" spans="1:254" ht="21.4" customHeight="1" x14ac:dyDescent="0.3">
      <c r="A52" s="328" t="s">
        <v>1236</v>
      </c>
      <c r="B52" s="103">
        <v>115</v>
      </c>
      <c r="C52" s="55"/>
      <c r="D52" s="55" t="s">
        <v>951</v>
      </c>
      <c r="E52" s="103"/>
      <c r="F52" s="55" t="s">
        <v>1306</v>
      </c>
      <c r="G52" s="160" t="s">
        <v>1102</v>
      </c>
      <c r="H52" s="103" t="s">
        <v>1307</v>
      </c>
      <c r="I52" s="280"/>
      <c r="J52" s="277">
        <v>1500</v>
      </c>
      <c r="K52" s="113"/>
    </row>
    <row r="53" spans="1:254" ht="21.4" customHeight="1" x14ac:dyDescent="0.3">
      <c r="A53" s="328" t="s">
        <v>1082</v>
      </c>
      <c r="B53" s="103" t="s">
        <v>9</v>
      </c>
      <c r="C53" s="55" t="s">
        <v>0</v>
      </c>
      <c r="D53" s="55"/>
      <c r="E53" s="103" t="s">
        <v>1083</v>
      </c>
      <c r="F53" s="55" t="s">
        <v>3</v>
      </c>
      <c r="G53" s="160" t="s">
        <v>315</v>
      </c>
      <c r="H53" s="103" t="s">
        <v>161</v>
      </c>
      <c r="I53" s="280"/>
      <c r="J53" s="277"/>
      <c r="K53" s="113"/>
    </row>
    <row r="54" spans="1:254" ht="21.4" customHeight="1" x14ac:dyDescent="0.3">
      <c r="A54" s="328" t="s">
        <v>1094</v>
      </c>
      <c r="B54" s="103" t="s">
        <v>550</v>
      </c>
      <c r="C54" s="55" t="s">
        <v>1075</v>
      </c>
      <c r="D54" s="55" t="s">
        <v>16</v>
      </c>
      <c r="E54" s="103"/>
      <c r="F54" s="55" t="s">
        <v>867</v>
      </c>
      <c r="G54" s="160" t="s">
        <v>1095</v>
      </c>
      <c r="H54" s="103" t="s">
        <v>1</v>
      </c>
      <c r="I54" s="280"/>
      <c r="J54" s="277">
        <v>500</v>
      </c>
      <c r="K54" s="113"/>
    </row>
    <row r="55" spans="1:254" ht="21.4" customHeight="1" x14ac:dyDescent="0.3">
      <c r="A55" s="253" t="s">
        <v>840</v>
      </c>
      <c r="B55" s="103" t="s">
        <v>755</v>
      </c>
      <c r="C55" s="55" t="s">
        <v>163</v>
      </c>
      <c r="D55" s="55" t="s">
        <v>164</v>
      </c>
      <c r="E55" s="103"/>
      <c r="F55" s="55" t="s">
        <v>216</v>
      </c>
      <c r="G55" s="160" t="s">
        <v>841</v>
      </c>
      <c r="H55" s="103" t="s">
        <v>498</v>
      </c>
      <c r="I55" s="283">
        <v>400</v>
      </c>
      <c r="J55" s="277">
        <v>800</v>
      </c>
      <c r="K55" s="113"/>
    </row>
    <row r="56" spans="1:254" s="327" customFormat="1" ht="21.4" customHeight="1" x14ac:dyDescent="0.3">
      <c r="A56" s="328" t="s">
        <v>1406</v>
      </c>
      <c r="B56" s="107" t="s">
        <v>9</v>
      </c>
      <c r="C56" s="354" t="s">
        <v>1075</v>
      </c>
      <c r="D56" s="354" t="s">
        <v>460</v>
      </c>
      <c r="E56" s="406" t="s">
        <v>1407</v>
      </c>
      <c r="F56" s="358" t="s">
        <v>460</v>
      </c>
      <c r="G56" s="407" t="s">
        <v>315</v>
      </c>
      <c r="H56" s="107" t="s">
        <v>1408</v>
      </c>
      <c r="I56" s="283"/>
      <c r="J56" s="277">
        <v>1200</v>
      </c>
      <c r="K56" s="325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6"/>
      <c r="BA56" s="326"/>
      <c r="BB56" s="326"/>
      <c r="BC56" s="326"/>
      <c r="BD56" s="326"/>
      <c r="BE56" s="326"/>
      <c r="BF56" s="326"/>
      <c r="BG56" s="326"/>
      <c r="BH56" s="326"/>
      <c r="BI56" s="326"/>
      <c r="BJ56" s="326"/>
      <c r="BK56" s="326"/>
      <c r="BL56" s="326"/>
      <c r="BM56" s="326"/>
      <c r="BN56" s="326"/>
      <c r="BO56" s="326"/>
      <c r="BP56" s="326"/>
      <c r="BQ56" s="326"/>
      <c r="BR56" s="326"/>
      <c r="BS56" s="326"/>
      <c r="BT56" s="326"/>
      <c r="BU56" s="326"/>
      <c r="BV56" s="326"/>
      <c r="BW56" s="326"/>
      <c r="BX56" s="326"/>
      <c r="BY56" s="326"/>
      <c r="BZ56" s="326"/>
      <c r="CA56" s="326"/>
      <c r="CB56" s="326"/>
      <c r="CC56" s="326"/>
      <c r="CD56" s="326"/>
      <c r="CE56" s="326"/>
      <c r="CF56" s="326"/>
      <c r="CG56" s="326"/>
      <c r="CH56" s="326"/>
      <c r="CI56" s="326"/>
      <c r="CJ56" s="326"/>
      <c r="CK56" s="326"/>
      <c r="CL56" s="326"/>
      <c r="CM56" s="326"/>
      <c r="CN56" s="326"/>
      <c r="CO56" s="326"/>
      <c r="CP56" s="326"/>
      <c r="CQ56" s="326"/>
      <c r="CR56" s="326"/>
      <c r="CS56" s="326"/>
      <c r="CT56" s="326"/>
      <c r="CU56" s="326"/>
      <c r="CV56" s="326"/>
      <c r="CW56" s="326"/>
      <c r="CX56" s="326"/>
      <c r="CY56" s="326"/>
      <c r="CZ56" s="326"/>
      <c r="DA56" s="326"/>
      <c r="DB56" s="326"/>
      <c r="DC56" s="326"/>
      <c r="DD56" s="326"/>
      <c r="DE56" s="326"/>
      <c r="DF56" s="326"/>
      <c r="DG56" s="326"/>
      <c r="DH56" s="326"/>
      <c r="DI56" s="326"/>
      <c r="DJ56" s="326"/>
      <c r="DK56" s="326"/>
      <c r="DL56" s="326"/>
      <c r="DM56" s="326"/>
      <c r="DN56" s="326"/>
      <c r="DO56" s="326"/>
      <c r="DP56" s="326"/>
      <c r="DQ56" s="326"/>
      <c r="DR56" s="326"/>
      <c r="DS56" s="326"/>
      <c r="DT56" s="326"/>
      <c r="DU56" s="326"/>
      <c r="DV56" s="326"/>
      <c r="DW56" s="326"/>
      <c r="DX56" s="326"/>
      <c r="DY56" s="326"/>
      <c r="DZ56" s="326"/>
      <c r="EA56" s="326"/>
      <c r="EB56" s="326"/>
      <c r="EC56" s="326"/>
      <c r="ED56" s="326"/>
      <c r="EE56" s="326"/>
      <c r="EF56" s="326"/>
      <c r="EG56" s="326"/>
      <c r="EH56" s="326"/>
      <c r="EI56" s="326"/>
      <c r="EJ56" s="326"/>
      <c r="EK56" s="326"/>
      <c r="EL56" s="326"/>
      <c r="EM56" s="326"/>
      <c r="EN56" s="326"/>
      <c r="EO56" s="326"/>
      <c r="EP56" s="326"/>
      <c r="EQ56" s="326"/>
      <c r="ER56" s="326"/>
      <c r="ES56" s="326"/>
      <c r="ET56" s="326"/>
      <c r="EU56" s="326"/>
      <c r="EV56" s="326"/>
      <c r="EW56" s="326"/>
      <c r="EX56" s="326"/>
      <c r="EY56" s="326"/>
      <c r="EZ56" s="326"/>
      <c r="FA56" s="326"/>
      <c r="FB56" s="326"/>
      <c r="FC56" s="326"/>
      <c r="FD56" s="326"/>
      <c r="FE56" s="326"/>
      <c r="FF56" s="326"/>
      <c r="FG56" s="326"/>
      <c r="FH56" s="326"/>
      <c r="FI56" s="326"/>
      <c r="FJ56" s="326"/>
      <c r="FK56" s="326"/>
      <c r="FL56" s="326"/>
      <c r="FM56" s="326"/>
      <c r="FN56" s="326"/>
      <c r="FO56" s="326"/>
      <c r="FP56" s="326"/>
      <c r="FQ56" s="326"/>
      <c r="FR56" s="326"/>
      <c r="FS56" s="326"/>
      <c r="FT56" s="326"/>
      <c r="FU56" s="326"/>
      <c r="FV56" s="326"/>
      <c r="FW56" s="326"/>
      <c r="FX56" s="326"/>
      <c r="FY56" s="326"/>
      <c r="FZ56" s="326"/>
      <c r="GA56" s="326"/>
      <c r="GB56" s="326"/>
      <c r="GC56" s="326"/>
      <c r="GD56" s="326"/>
      <c r="GE56" s="326"/>
      <c r="GF56" s="326"/>
      <c r="GG56" s="326"/>
      <c r="GH56" s="326"/>
      <c r="GI56" s="326"/>
      <c r="GJ56" s="326"/>
      <c r="GK56" s="326"/>
      <c r="GL56" s="326"/>
      <c r="GM56" s="326"/>
      <c r="GN56" s="326"/>
      <c r="GO56" s="326"/>
      <c r="GP56" s="326"/>
      <c r="GQ56" s="326"/>
      <c r="GR56" s="326"/>
      <c r="GS56" s="326"/>
      <c r="GT56" s="326"/>
      <c r="GU56" s="326"/>
      <c r="GV56" s="326"/>
      <c r="GW56" s="326"/>
      <c r="GX56" s="326"/>
      <c r="GY56" s="326"/>
      <c r="GZ56" s="326"/>
      <c r="HA56" s="326"/>
      <c r="HB56" s="326"/>
      <c r="HC56" s="326"/>
      <c r="HD56" s="326"/>
      <c r="HE56" s="326"/>
      <c r="HF56" s="326"/>
      <c r="HG56" s="326"/>
      <c r="HH56" s="326"/>
      <c r="HI56" s="326"/>
      <c r="HJ56" s="326"/>
      <c r="HK56" s="326"/>
      <c r="HL56" s="326"/>
      <c r="HM56" s="326"/>
      <c r="HN56" s="326"/>
      <c r="HO56" s="326"/>
      <c r="HP56" s="326"/>
      <c r="HQ56" s="326"/>
      <c r="HR56" s="326"/>
      <c r="HS56" s="326"/>
      <c r="HT56" s="326"/>
      <c r="HU56" s="326"/>
      <c r="HV56" s="326"/>
      <c r="HW56" s="326"/>
      <c r="HX56" s="326"/>
      <c r="HY56" s="326"/>
      <c r="HZ56" s="326"/>
      <c r="IA56" s="326"/>
      <c r="IB56" s="326"/>
      <c r="IC56" s="326"/>
      <c r="ID56" s="326"/>
      <c r="IE56" s="326"/>
      <c r="IF56" s="326"/>
      <c r="IG56" s="326"/>
      <c r="IH56" s="326"/>
      <c r="II56" s="326"/>
      <c r="IJ56" s="326"/>
      <c r="IK56" s="326"/>
      <c r="IL56" s="326"/>
      <c r="IM56" s="326"/>
      <c r="IN56" s="326"/>
      <c r="IO56" s="326"/>
      <c r="IP56" s="326"/>
      <c r="IQ56" s="326"/>
      <c r="IR56" s="326"/>
      <c r="IS56" s="326"/>
      <c r="IT56" s="326"/>
    </row>
    <row r="57" spans="1:254" ht="21.4" customHeight="1" x14ac:dyDescent="0.3">
      <c r="A57" s="253" t="s">
        <v>913</v>
      </c>
      <c r="B57" s="103">
        <v>100</v>
      </c>
      <c r="C57" s="55"/>
      <c r="D57" s="55" t="s">
        <v>164</v>
      </c>
      <c r="E57" s="103"/>
      <c r="F57" s="55" t="s">
        <v>414</v>
      </c>
      <c r="G57" s="160" t="s">
        <v>220</v>
      </c>
      <c r="H57" s="103" t="s">
        <v>230</v>
      </c>
      <c r="I57" s="283"/>
      <c r="J57" s="277">
        <v>700</v>
      </c>
      <c r="K57" s="113"/>
    </row>
    <row r="58" spans="1:254" ht="21.4" customHeight="1" x14ac:dyDescent="0.3">
      <c r="A58" s="253" t="s">
        <v>915</v>
      </c>
      <c r="B58" s="103">
        <v>125</v>
      </c>
      <c r="C58" s="55" t="s">
        <v>163</v>
      </c>
      <c r="D58" s="55" t="s">
        <v>164</v>
      </c>
      <c r="E58" s="103"/>
      <c r="F58" s="117">
        <v>44166</v>
      </c>
      <c r="G58" s="160" t="s">
        <v>914</v>
      </c>
      <c r="H58" s="103" t="s">
        <v>1</v>
      </c>
      <c r="I58" s="283"/>
      <c r="J58" s="277">
        <v>1000</v>
      </c>
      <c r="K58" s="113"/>
    </row>
    <row r="59" spans="1:254" ht="21.4" customHeight="1" x14ac:dyDescent="0.3">
      <c r="A59" s="253" t="s">
        <v>1235</v>
      </c>
      <c r="B59" s="103" t="s">
        <v>1308</v>
      </c>
      <c r="C59" s="55" t="s">
        <v>163</v>
      </c>
      <c r="D59" s="55" t="s">
        <v>164</v>
      </c>
      <c r="E59" s="103"/>
      <c r="F59" s="117" t="s">
        <v>251</v>
      </c>
      <c r="G59" s="160" t="s">
        <v>1309</v>
      </c>
      <c r="H59" s="103" t="s">
        <v>1310</v>
      </c>
      <c r="I59" s="283"/>
      <c r="J59" s="277">
        <v>1500</v>
      </c>
      <c r="K59" s="113"/>
    </row>
    <row r="60" spans="1:254" ht="21.4" customHeight="1" x14ac:dyDescent="0.3">
      <c r="A60" s="163" t="s">
        <v>356</v>
      </c>
      <c r="B60" s="103">
        <v>125</v>
      </c>
      <c r="C60" s="55" t="s">
        <v>163</v>
      </c>
      <c r="D60" s="55" t="s">
        <v>3</v>
      </c>
      <c r="E60" s="103" t="s">
        <v>199</v>
      </c>
      <c r="F60" s="55" t="s">
        <v>280</v>
      </c>
      <c r="G60" s="160" t="s">
        <v>315</v>
      </c>
      <c r="H60" s="103" t="s">
        <v>433</v>
      </c>
      <c r="I60" s="280">
        <v>300</v>
      </c>
      <c r="J60" s="276">
        <v>600</v>
      </c>
      <c r="K60" s="113"/>
    </row>
    <row r="61" spans="1:254" ht="21.4" customHeight="1" x14ac:dyDescent="0.3">
      <c r="A61" s="328" t="s">
        <v>1091</v>
      </c>
      <c r="B61" s="103" t="s">
        <v>191</v>
      </c>
      <c r="C61" s="55" t="s">
        <v>163</v>
      </c>
      <c r="D61" s="55"/>
      <c r="E61" s="103" t="s">
        <v>197</v>
      </c>
      <c r="F61" s="55" t="s">
        <v>1092</v>
      </c>
      <c r="G61" s="160" t="s">
        <v>1093</v>
      </c>
      <c r="H61" s="103" t="s">
        <v>230</v>
      </c>
      <c r="I61" s="280"/>
      <c r="J61" s="277">
        <v>600</v>
      </c>
      <c r="K61" s="113"/>
    </row>
    <row r="62" spans="1:254" s="327" customFormat="1" ht="21.4" customHeight="1" x14ac:dyDescent="0.3">
      <c r="A62" s="328" t="s">
        <v>1086</v>
      </c>
      <c r="B62" s="107" t="s">
        <v>191</v>
      </c>
      <c r="C62" s="358" t="s">
        <v>1075</v>
      </c>
      <c r="D62" s="354" t="s">
        <v>1087</v>
      </c>
      <c r="E62" s="406"/>
      <c r="F62" s="354" t="s">
        <v>1088</v>
      </c>
      <c r="G62" s="407" t="s">
        <v>1089</v>
      </c>
      <c r="H62" s="406" t="s">
        <v>1090</v>
      </c>
      <c r="I62" s="283"/>
      <c r="J62" s="277">
        <v>1000</v>
      </c>
      <c r="K62" s="325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  <c r="CY62" s="326"/>
      <c r="CZ62" s="326"/>
      <c r="DA62" s="326"/>
      <c r="DB62" s="326"/>
      <c r="DC62" s="326"/>
      <c r="DD62" s="326"/>
      <c r="DE62" s="326"/>
      <c r="DF62" s="326"/>
      <c r="DG62" s="326"/>
      <c r="DH62" s="326"/>
      <c r="DI62" s="326"/>
      <c r="DJ62" s="326"/>
      <c r="DK62" s="326"/>
      <c r="DL62" s="326"/>
      <c r="DM62" s="326"/>
      <c r="DN62" s="326"/>
      <c r="DO62" s="326"/>
      <c r="DP62" s="326"/>
      <c r="DQ62" s="326"/>
      <c r="DR62" s="326"/>
      <c r="DS62" s="326"/>
      <c r="DT62" s="326"/>
      <c r="DU62" s="326"/>
      <c r="DV62" s="326"/>
      <c r="DW62" s="326"/>
      <c r="DX62" s="326"/>
      <c r="DY62" s="326"/>
      <c r="DZ62" s="326"/>
      <c r="EA62" s="326"/>
      <c r="EB62" s="326"/>
      <c r="EC62" s="326"/>
      <c r="ED62" s="326"/>
      <c r="EE62" s="326"/>
      <c r="EF62" s="326"/>
      <c r="EG62" s="326"/>
      <c r="EH62" s="326"/>
      <c r="EI62" s="326"/>
      <c r="EJ62" s="326"/>
      <c r="EK62" s="326"/>
      <c r="EL62" s="326"/>
      <c r="EM62" s="326"/>
      <c r="EN62" s="326"/>
      <c r="EO62" s="326"/>
      <c r="EP62" s="326"/>
      <c r="EQ62" s="326"/>
      <c r="ER62" s="326"/>
      <c r="ES62" s="326"/>
      <c r="ET62" s="326"/>
      <c r="EU62" s="326"/>
      <c r="EV62" s="326"/>
      <c r="EW62" s="326"/>
      <c r="EX62" s="326"/>
      <c r="EY62" s="326"/>
      <c r="EZ62" s="326"/>
      <c r="FA62" s="326"/>
      <c r="FB62" s="326"/>
      <c r="FC62" s="326"/>
      <c r="FD62" s="326"/>
      <c r="FE62" s="326"/>
      <c r="FF62" s="326"/>
      <c r="FG62" s="326"/>
      <c r="FH62" s="326"/>
      <c r="FI62" s="326"/>
      <c r="FJ62" s="326"/>
      <c r="FK62" s="326"/>
      <c r="FL62" s="326"/>
      <c r="FM62" s="326"/>
      <c r="FN62" s="326"/>
      <c r="FO62" s="326"/>
      <c r="FP62" s="326"/>
      <c r="FQ62" s="326"/>
      <c r="FR62" s="326"/>
      <c r="FS62" s="326"/>
      <c r="FT62" s="326"/>
      <c r="FU62" s="326"/>
      <c r="FV62" s="326"/>
      <c r="FW62" s="326"/>
      <c r="FX62" s="326"/>
      <c r="FY62" s="326"/>
      <c r="FZ62" s="326"/>
      <c r="GA62" s="326"/>
      <c r="GB62" s="326"/>
      <c r="GC62" s="326"/>
      <c r="GD62" s="326"/>
      <c r="GE62" s="326"/>
      <c r="GF62" s="326"/>
      <c r="GG62" s="326"/>
      <c r="GH62" s="326"/>
      <c r="GI62" s="326"/>
      <c r="GJ62" s="326"/>
      <c r="GK62" s="326"/>
      <c r="GL62" s="326"/>
      <c r="GM62" s="326"/>
      <c r="GN62" s="326"/>
      <c r="GO62" s="326"/>
      <c r="GP62" s="326"/>
      <c r="GQ62" s="326"/>
      <c r="GR62" s="326"/>
      <c r="GS62" s="326"/>
      <c r="GT62" s="326"/>
      <c r="GU62" s="326"/>
      <c r="GV62" s="326"/>
      <c r="GW62" s="326"/>
      <c r="GX62" s="326"/>
      <c r="GY62" s="326"/>
      <c r="GZ62" s="326"/>
      <c r="HA62" s="326"/>
      <c r="HB62" s="326"/>
      <c r="HC62" s="326"/>
      <c r="HD62" s="326"/>
      <c r="HE62" s="326"/>
      <c r="HF62" s="326"/>
      <c r="HG62" s="326"/>
      <c r="HH62" s="326"/>
      <c r="HI62" s="326"/>
      <c r="HJ62" s="326"/>
      <c r="HK62" s="326"/>
      <c r="HL62" s="326"/>
      <c r="HM62" s="326"/>
      <c r="HN62" s="326"/>
      <c r="HO62" s="326"/>
      <c r="HP62" s="326"/>
      <c r="HQ62" s="326"/>
      <c r="HR62" s="326"/>
      <c r="HS62" s="326"/>
      <c r="HT62" s="326"/>
      <c r="HU62" s="326"/>
      <c r="HV62" s="326"/>
      <c r="HW62" s="326"/>
      <c r="HX62" s="326"/>
      <c r="HY62" s="326"/>
      <c r="HZ62" s="326"/>
      <c r="IA62" s="326"/>
      <c r="IB62" s="326"/>
      <c r="IC62" s="326"/>
      <c r="ID62" s="326"/>
      <c r="IE62" s="326"/>
      <c r="IF62" s="326"/>
      <c r="IG62" s="326"/>
      <c r="IH62" s="326"/>
      <c r="II62" s="326"/>
      <c r="IJ62" s="326"/>
      <c r="IK62" s="326"/>
      <c r="IL62" s="326"/>
      <c r="IM62" s="326"/>
      <c r="IN62" s="326"/>
      <c r="IO62" s="326"/>
      <c r="IP62" s="326"/>
      <c r="IQ62" s="326"/>
      <c r="IR62" s="326"/>
      <c r="IS62" s="326"/>
      <c r="IT62" s="326"/>
    </row>
    <row r="63" spans="1:254" s="327" customFormat="1" ht="21.4" customHeight="1" x14ac:dyDescent="0.3">
      <c r="A63" s="328" t="s">
        <v>1103</v>
      </c>
      <c r="B63" s="107" t="s">
        <v>1085</v>
      </c>
      <c r="C63" s="358" t="s">
        <v>1075</v>
      </c>
      <c r="D63" s="358" t="s">
        <v>544</v>
      </c>
      <c r="E63" s="406"/>
      <c r="F63" s="358" t="s">
        <v>1104</v>
      </c>
      <c r="G63" s="408" t="s">
        <v>1095</v>
      </c>
      <c r="H63" s="107" t="s">
        <v>230</v>
      </c>
      <c r="I63" s="283"/>
      <c r="J63" s="277">
        <v>600</v>
      </c>
      <c r="K63" s="325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6"/>
      <c r="BA63" s="326"/>
      <c r="BB63" s="326"/>
      <c r="BC63" s="326"/>
      <c r="BD63" s="326"/>
      <c r="BE63" s="326"/>
      <c r="BF63" s="326"/>
      <c r="BG63" s="326"/>
      <c r="BH63" s="326"/>
      <c r="BI63" s="326"/>
      <c r="BJ63" s="326"/>
      <c r="BK63" s="326"/>
      <c r="BL63" s="326"/>
      <c r="BM63" s="326"/>
      <c r="BN63" s="326"/>
      <c r="BO63" s="326"/>
      <c r="BP63" s="326"/>
      <c r="BQ63" s="326"/>
      <c r="BR63" s="326"/>
      <c r="BS63" s="326"/>
      <c r="BT63" s="326"/>
      <c r="BU63" s="326"/>
      <c r="BV63" s="326"/>
      <c r="BW63" s="326"/>
      <c r="BX63" s="326"/>
      <c r="BY63" s="326"/>
      <c r="BZ63" s="326"/>
      <c r="CA63" s="326"/>
      <c r="CB63" s="326"/>
      <c r="CC63" s="326"/>
      <c r="CD63" s="326"/>
      <c r="CE63" s="326"/>
      <c r="CF63" s="326"/>
      <c r="CG63" s="326"/>
      <c r="CH63" s="326"/>
      <c r="CI63" s="326"/>
      <c r="CJ63" s="326"/>
      <c r="CK63" s="326"/>
      <c r="CL63" s="326"/>
      <c r="CM63" s="326"/>
      <c r="CN63" s="326"/>
      <c r="CO63" s="326"/>
      <c r="CP63" s="326"/>
      <c r="CQ63" s="326"/>
      <c r="CR63" s="326"/>
      <c r="CS63" s="326"/>
      <c r="CT63" s="326"/>
      <c r="CU63" s="326"/>
      <c r="CV63" s="326"/>
      <c r="CW63" s="326"/>
      <c r="CX63" s="326"/>
      <c r="CY63" s="326"/>
      <c r="CZ63" s="326"/>
      <c r="DA63" s="326"/>
      <c r="DB63" s="326"/>
      <c r="DC63" s="326"/>
      <c r="DD63" s="326"/>
      <c r="DE63" s="326"/>
      <c r="DF63" s="326"/>
      <c r="DG63" s="326"/>
      <c r="DH63" s="326"/>
      <c r="DI63" s="326"/>
      <c r="DJ63" s="326"/>
      <c r="DK63" s="326"/>
      <c r="DL63" s="326"/>
      <c r="DM63" s="326"/>
      <c r="DN63" s="326"/>
      <c r="DO63" s="326"/>
      <c r="DP63" s="326"/>
      <c r="DQ63" s="326"/>
      <c r="DR63" s="326"/>
      <c r="DS63" s="326"/>
      <c r="DT63" s="326"/>
      <c r="DU63" s="326"/>
      <c r="DV63" s="326"/>
      <c r="DW63" s="326"/>
      <c r="DX63" s="326"/>
      <c r="DY63" s="326"/>
      <c r="DZ63" s="326"/>
      <c r="EA63" s="326"/>
      <c r="EB63" s="326"/>
      <c r="EC63" s="326"/>
      <c r="ED63" s="326"/>
      <c r="EE63" s="326"/>
      <c r="EF63" s="326"/>
      <c r="EG63" s="326"/>
      <c r="EH63" s="326"/>
      <c r="EI63" s="326"/>
      <c r="EJ63" s="326"/>
      <c r="EK63" s="326"/>
      <c r="EL63" s="326"/>
      <c r="EM63" s="326"/>
      <c r="EN63" s="326"/>
      <c r="EO63" s="326"/>
      <c r="EP63" s="326"/>
      <c r="EQ63" s="326"/>
      <c r="ER63" s="326"/>
      <c r="ES63" s="326"/>
      <c r="ET63" s="326"/>
      <c r="EU63" s="326"/>
      <c r="EV63" s="326"/>
      <c r="EW63" s="326"/>
      <c r="EX63" s="326"/>
      <c r="EY63" s="326"/>
      <c r="EZ63" s="326"/>
      <c r="FA63" s="326"/>
      <c r="FB63" s="326"/>
      <c r="FC63" s="326"/>
      <c r="FD63" s="326"/>
      <c r="FE63" s="326"/>
      <c r="FF63" s="326"/>
      <c r="FG63" s="326"/>
      <c r="FH63" s="326"/>
      <c r="FI63" s="326"/>
      <c r="FJ63" s="326"/>
      <c r="FK63" s="326"/>
      <c r="FL63" s="326"/>
      <c r="FM63" s="326"/>
      <c r="FN63" s="326"/>
      <c r="FO63" s="326"/>
      <c r="FP63" s="326"/>
      <c r="FQ63" s="326"/>
      <c r="FR63" s="326"/>
      <c r="FS63" s="326"/>
      <c r="FT63" s="326"/>
      <c r="FU63" s="326"/>
      <c r="FV63" s="326"/>
      <c r="FW63" s="326"/>
      <c r="FX63" s="326"/>
      <c r="FY63" s="326"/>
      <c r="FZ63" s="326"/>
      <c r="GA63" s="326"/>
      <c r="GB63" s="326"/>
      <c r="GC63" s="326"/>
      <c r="GD63" s="326"/>
      <c r="GE63" s="326"/>
      <c r="GF63" s="326"/>
      <c r="GG63" s="326"/>
      <c r="GH63" s="326"/>
      <c r="GI63" s="326"/>
      <c r="GJ63" s="326"/>
      <c r="GK63" s="326"/>
      <c r="GL63" s="326"/>
      <c r="GM63" s="326"/>
      <c r="GN63" s="326"/>
      <c r="GO63" s="326"/>
      <c r="GP63" s="326"/>
      <c r="GQ63" s="326"/>
      <c r="GR63" s="326"/>
      <c r="GS63" s="326"/>
      <c r="GT63" s="326"/>
      <c r="GU63" s="326"/>
      <c r="GV63" s="326"/>
      <c r="GW63" s="326"/>
      <c r="GX63" s="326"/>
      <c r="GY63" s="326"/>
      <c r="GZ63" s="326"/>
      <c r="HA63" s="326"/>
      <c r="HB63" s="326"/>
      <c r="HC63" s="326"/>
      <c r="HD63" s="326"/>
      <c r="HE63" s="326"/>
      <c r="HF63" s="326"/>
      <c r="HG63" s="326"/>
      <c r="HH63" s="326"/>
      <c r="HI63" s="326"/>
      <c r="HJ63" s="326"/>
      <c r="HK63" s="326"/>
      <c r="HL63" s="326"/>
      <c r="HM63" s="326"/>
      <c r="HN63" s="326"/>
      <c r="HO63" s="326"/>
      <c r="HP63" s="326"/>
      <c r="HQ63" s="326"/>
      <c r="HR63" s="326"/>
      <c r="HS63" s="326"/>
      <c r="HT63" s="326"/>
      <c r="HU63" s="326"/>
      <c r="HV63" s="326"/>
      <c r="HW63" s="326"/>
      <c r="HX63" s="326"/>
      <c r="HY63" s="326"/>
      <c r="HZ63" s="326"/>
      <c r="IA63" s="326"/>
      <c r="IB63" s="326"/>
      <c r="IC63" s="326"/>
      <c r="ID63" s="326"/>
      <c r="IE63" s="326"/>
      <c r="IF63" s="326"/>
      <c r="IG63" s="326"/>
      <c r="IH63" s="326"/>
      <c r="II63" s="326"/>
      <c r="IJ63" s="326"/>
      <c r="IK63" s="326"/>
      <c r="IL63" s="326"/>
      <c r="IM63" s="326"/>
      <c r="IN63" s="326"/>
      <c r="IO63" s="326"/>
      <c r="IP63" s="326"/>
      <c r="IQ63" s="326"/>
      <c r="IR63" s="326"/>
      <c r="IS63" s="326"/>
      <c r="IT63" s="326"/>
    </row>
    <row r="64" spans="1:254" s="327" customFormat="1" ht="21.4" customHeight="1" x14ac:dyDescent="0.3">
      <c r="A64" s="328" t="s">
        <v>1404</v>
      </c>
      <c r="B64" s="107" t="s">
        <v>9</v>
      </c>
      <c r="C64" s="354" t="s">
        <v>163</v>
      </c>
      <c r="D64" s="495" t="s">
        <v>13</v>
      </c>
      <c r="E64" s="406" t="s">
        <v>1405</v>
      </c>
      <c r="F64" s="358" t="s">
        <v>942</v>
      </c>
      <c r="G64" s="407" t="s">
        <v>315</v>
      </c>
      <c r="H64" s="107" t="s">
        <v>234</v>
      </c>
      <c r="I64" s="283"/>
      <c r="J64" s="277">
        <v>800</v>
      </c>
      <c r="K64" s="325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6"/>
      <c r="BM64" s="326"/>
      <c r="BN64" s="326"/>
      <c r="BO64" s="326"/>
      <c r="BP64" s="326"/>
      <c r="BQ64" s="326"/>
      <c r="BR64" s="326"/>
      <c r="BS64" s="326"/>
      <c r="BT64" s="326"/>
      <c r="BU64" s="326"/>
      <c r="BV64" s="326"/>
      <c r="BW64" s="326"/>
      <c r="BX64" s="326"/>
      <c r="BY64" s="326"/>
      <c r="BZ64" s="326"/>
      <c r="CA64" s="326"/>
      <c r="CB64" s="326"/>
      <c r="CC64" s="326"/>
      <c r="CD64" s="326"/>
      <c r="CE64" s="326"/>
      <c r="CF64" s="326"/>
      <c r="CG64" s="326"/>
      <c r="CH64" s="326"/>
      <c r="CI64" s="326"/>
      <c r="CJ64" s="326"/>
      <c r="CK64" s="326"/>
      <c r="CL64" s="326"/>
      <c r="CM64" s="326"/>
      <c r="CN64" s="326"/>
      <c r="CO64" s="326"/>
      <c r="CP64" s="326"/>
      <c r="CQ64" s="326"/>
      <c r="CR64" s="326"/>
      <c r="CS64" s="326"/>
      <c r="CT64" s="326"/>
      <c r="CU64" s="326"/>
      <c r="CV64" s="326"/>
      <c r="CW64" s="326"/>
      <c r="CX64" s="326"/>
      <c r="CY64" s="326"/>
      <c r="CZ64" s="326"/>
      <c r="DA64" s="326"/>
      <c r="DB64" s="326"/>
      <c r="DC64" s="326"/>
      <c r="DD64" s="326"/>
      <c r="DE64" s="326"/>
      <c r="DF64" s="326"/>
      <c r="DG64" s="326"/>
      <c r="DH64" s="326"/>
      <c r="DI64" s="326"/>
      <c r="DJ64" s="326"/>
      <c r="DK64" s="326"/>
      <c r="DL64" s="326"/>
      <c r="DM64" s="326"/>
      <c r="DN64" s="326"/>
      <c r="DO64" s="326"/>
      <c r="DP64" s="326"/>
      <c r="DQ64" s="326"/>
      <c r="DR64" s="326"/>
      <c r="DS64" s="326"/>
      <c r="DT64" s="326"/>
      <c r="DU64" s="326"/>
      <c r="DV64" s="326"/>
      <c r="DW64" s="326"/>
      <c r="DX64" s="326"/>
      <c r="DY64" s="326"/>
      <c r="DZ64" s="326"/>
      <c r="EA64" s="326"/>
      <c r="EB64" s="326"/>
      <c r="EC64" s="326"/>
      <c r="ED64" s="326"/>
      <c r="EE64" s="326"/>
      <c r="EF64" s="326"/>
      <c r="EG64" s="326"/>
      <c r="EH64" s="326"/>
      <c r="EI64" s="326"/>
      <c r="EJ64" s="326"/>
      <c r="EK64" s="326"/>
      <c r="EL64" s="326"/>
      <c r="EM64" s="326"/>
      <c r="EN64" s="326"/>
      <c r="EO64" s="326"/>
      <c r="EP64" s="326"/>
      <c r="EQ64" s="326"/>
      <c r="ER64" s="326"/>
      <c r="ES64" s="326"/>
      <c r="ET64" s="326"/>
      <c r="EU64" s="326"/>
      <c r="EV64" s="326"/>
      <c r="EW64" s="326"/>
      <c r="EX64" s="326"/>
      <c r="EY64" s="326"/>
      <c r="EZ64" s="326"/>
      <c r="FA64" s="326"/>
      <c r="FB64" s="326"/>
      <c r="FC64" s="326"/>
      <c r="FD64" s="326"/>
      <c r="FE64" s="326"/>
      <c r="FF64" s="326"/>
      <c r="FG64" s="326"/>
      <c r="FH64" s="326"/>
      <c r="FI64" s="326"/>
      <c r="FJ64" s="326"/>
      <c r="FK64" s="326"/>
      <c r="FL64" s="326"/>
      <c r="FM64" s="326"/>
      <c r="FN64" s="326"/>
      <c r="FO64" s="326"/>
      <c r="FP64" s="326"/>
      <c r="FQ64" s="326"/>
      <c r="FR64" s="326"/>
      <c r="FS64" s="326"/>
      <c r="FT64" s="326"/>
      <c r="FU64" s="326"/>
      <c r="FV64" s="326"/>
      <c r="FW64" s="326"/>
      <c r="FX64" s="326"/>
      <c r="FY64" s="326"/>
      <c r="FZ64" s="326"/>
      <c r="GA64" s="326"/>
      <c r="GB64" s="326"/>
      <c r="GC64" s="326"/>
      <c r="GD64" s="326"/>
      <c r="GE64" s="326"/>
      <c r="GF64" s="326"/>
      <c r="GG64" s="326"/>
      <c r="GH64" s="326"/>
      <c r="GI64" s="326"/>
      <c r="GJ64" s="326"/>
      <c r="GK64" s="326"/>
      <c r="GL64" s="326"/>
      <c r="GM64" s="326"/>
      <c r="GN64" s="326"/>
      <c r="GO64" s="326"/>
      <c r="GP64" s="326"/>
      <c r="GQ64" s="326"/>
      <c r="GR64" s="326"/>
      <c r="GS64" s="326"/>
      <c r="GT64" s="326"/>
      <c r="GU64" s="326"/>
      <c r="GV64" s="326"/>
      <c r="GW64" s="326"/>
      <c r="GX64" s="326"/>
      <c r="GY64" s="326"/>
      <c r="GZ64" s="326"/>
      <c r="HA64" s="326"/>
      <c r="HB64" s="326"/>
      <c r="HC64" s="326"/>
      <c r="HD64" s="326"/>
      <c r="HE64" s="326"/>
      <c r="HF64" s="326"/>
      <c r="HG64" s="326"/>
      <c r="HH64" s="326"/>
      <c r="HI64" s="326"/>
      <c r="HJ64" s="326"/>
      <c r="HK64" s="326"/>
      <c r="HL64" s="326"/>
      <c r="HM64" s="326"/>
      <c r="HN64" s="326"/>
      <c r="HO64" s="326"/>
      <c r="HP64" s="326"/>
      <c r="HQ64" s="326"/>
      <c r="HR64" s="326"/>
      <c r="HS64" s="326"/>
      <c r="HT64" s="326"/>
      <c r="HU64" s="326"/>
      <c r="HV64" s="326"/>
      <c r="HW64" s="326"/>
      <c r="HX64" s="326"/>
      <c r="HY64" s="326"/>
      <c r="HZ64" s="326"/>
      <c r="IA64" s="326"/>
      <c r="IB64" s="326"/>
      <c r="IC64" s="326"/>
      <c r="ID64" s="326"/>
      <c r="IE64" s="326"/>
      <c r="IF64" s="326"/>
      <c r="IG64" s="326"/>
      <c r="IH64" s="326"/>
      <c r="II64" s="326"/>
      <c r="IJ64" s="326"/>
      <c r="IK64" s="326"/>
      <c r="IL64" s="326"/>
      <c r="IM64" s="326"/>
      <c r="IN64" s="326"/>
      <c r="IO64" s="326"/>
      <c r="IP64" s="326"/>
      <c r="IQ64" s="326"/>
      <c r="IR64" s="326"/>
      <c r="IS64" s="326"/>
      <c r="IT64" s="326"/>
    </row>
    <row r="65" spans="1:254" s="327" customFormat="1" ht="21.4" customHeight="1" x14ac:dyDescent="0.3">
      <c r="A65" s="328" t="s">
        <v>1237</v>
      </c>
      <c r="B65" s="464" t="s">
        <v>1238</v>
      </c>
      <c r="C65" s="358" t="s">
        <v>1239</v>
      </c>
      <c r="D65" s="358">
        <v>800</v>
      </c>
      <c r="E65" s="406" t="s">
        <v>556</v>
      </c>
      <c r="F65" s="465" t="s">
        <v>958</v>
      </c>
      <c r="G65" s="408" t="s">
        <v>315</v>
      </c>
      <c r="H65" s="107" t="s">
        <v>234</v>
      </c>
      <c r="I65" s="283"/>
      <c r="J65" s="277">
        <v>1000</v>
      </c>
      <c r="K65" s="325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  <c r="BW65" s="326"/>
      <c r="BX65" s="326"/>
      <c r="BY65" s="326"/>
      <c r="BZ65" s="326"/>
      <c r="CA65" s="326"/>
      <c r="CB65" s="326"/>
      <c r="CC65" s="326"/>
      <c r="CD65" s="326"/>
      <c r="CE65" s="326"/>
      <c r="CF65" s="326"/>
      <c r="CG65" s="326"/>
      <c r="CH65" s="326"/>
      <c r="CI65" s="326"/>
      <c r="CJ65" s="326"/>
      <c r="CK65" s="326"/>
      <c r="CL65" s="326"/>
      <c r="CM65" s="326"/>
      <c r="CN65" s="326"/>
      <c r="CO65" s="326"/>
      <c r="CP65" s="326"/>
      <c r="CQ65" s="326"/>
      <c r="CR65" s="326"/>
      <c r="CS65" s="326"/>
      <c r="CT65" s="326"/>
      <c r="CU65" s="326"/>
      <c r="CV65" s="326"/>
      <c r="CW65" s="326"/>
      <c r="CX65" s="326"/>
      <c r="CY65" s="326"/>
      <c r="CZ65" s="326"/>
      <c r="DA65" s="326"/>
      <c r="DB65" s="326"/>
      <c r="DC65" s="326"/>
      <c r="DD65" s="326"/>
      <c r="DE65" s="326"/>
      <c r="DF65" s="326"/>
      <c r="DG65" s="326"/>
      <c r="DH65" s="326"/>
      <c r="DI65" s="326"/>
      <c r="DJ65" s="326"/>
      <c r="DK65" s="326"/>
      <c r="DL65" s="326"/>
      <c r="DM65" s="326"/>
      <c r="DN65" s="326"/>
      <c r="DO65" s="326"/>
      <c r="DP65" s="326"/>
      <c r="DQ65" s="326"/>
      <c r="DR65" s="326"/>
      <c r="DS65" s="326"/>
      <c r="DT65" s="326"/>
      <c r="DU65" s="326"/>
      <c r="DV65" s="326"/>
      <c r="DW65" s="326"/>
      <c r="DX65" s="326"/>
      <c r="DY65" s="326"/>
      <c r="DZ65" s="326"/>
      <c r="EA65" s="326"/>
      <c r="EB65" s="326"/>
      <c r="EC65" s="326"/>
      <c r="ED65" s="326"/>
      <c r="EE65" s="326"/>
      <c r="EF65" s="326"/>
      <c r="EG65" s="326"/>
      <c r="EH65" s="326"/>
      <c r="EI65" s="326"/>
      <c r="EJ65" s="326"/>
      <c r="EK65" s="326"/>
      <c r="EL65" s="326"/>
      <c r="EM65" s="326"/>
      <c r="EN65" s="326"/>
      <c r="EO65" s="326"/>
      <c r="EP65" s="326"/>
      <c r="EQ65" s="326"/>
      <c r="ER65" s="326"/>
      <c r="ES65" s="326"/>
      <c r="ET65" s="326"/>
      <c r="EU65" s="326"/>
      <c r="EV65" s="326"/>
      <c r="EW65" s="326"/>
      <c r="EX65" s="326"/>
      <c r="EY65" s="326"/>
      <c r="EZ65" s="326"/>
      <c r="FA65" s="326"/>
      <c r="FB65" s="326"/>
      <c r="FC65" s="326"/>
      <c r="FD65" s="326"/>
      <c r="FE65" s="326"/>
      <c r="FF65" s="326"/>
      <c r="FG65" s="326"/>
      <c r="FH65" s="326"/>
      <c r="FI65" s="326"/>
      <c r="FJ65" s="326"/>
      <c r="FK65" s="326"/>
      <c r="FL65" s="326"/>
      <c r="FM65" s="326"/>
      <c r="FN65" s="326"/>
      <c r="FO65" s="326"/>
      <c r="FP65" s="326"/>
      <c r="FQ65" s="326"/>
      <c r="FR65" s="326"/>
      <c r="FS65" s="326"/>
      <c r="FT65" s="326"/>
      <c r="FU65" s="326"/>
      <c r="FV65" s="326"/>
      <c r="FW65" s="326"/>
      <c r="FX65" s="326"/>
      <c r="FY65" s="326"/>
      <c r="FZ65" s="326"/>
      <c r="GA65" s="326"/>
      <c r="GB65" s="326"/>
      <c r="GC65" s="326"/>
      <c r="GD65" s="326"/>
      <c r="GE65" s="326"/>
      <c r="GF65" s="326"/>
      <c r="GG65" s="326"/>
      <c r="GH65" s="326"/>
      <c r="GI65" s="326"/>
      <c r="GJ65" s="326"/>
      <c r="GK65" s="326"/>
      <c r="GL65" s="326"/>
      <c r="GM65" s="326"/>
      <c r="GN65" s="326"/>
      <c r="GO65" s="326"/>
      <c r="GP65" s="326"/>
      <c r="GQ65" s="326"/>
      <c r="GR65" s="326"/>
      <c r="GS65" s="326"/>
      <c r="GT65" s="326"/>
      <c r="GU65" s="326"/>
      <c r="GV65" s="326"/>
      <c r="GW65" s="326"/>
      <c r="GX65" s="326"/>
      <c r="GY65" s="326"/>
      <c r="GZ65" s="326"/>
      <c r="HA65" s="326"/>
      <c r="HB65" s="326"/>
      <c r="HC65" s="326"/>
      <c r="HD65" s="326"/>
      <c r="HE65" s="326"/>
      <c r="HF65" s="326"/>
      <c r="HG65" s="326"/>
      <c r="HH65" s="326"/>
      <c r="HI65" s="326"/>
      <c r="HJ65" s="326"/>
      <c r="HK65" s="326"/>
      <c r="HL65" s="326"/>
      <c r="HM65" s="326"/>
      <c r="HN65" s="326"/>
      <c r="HO65" s="326"/>
      <c r="HP65" s="326"/>
      <c r="HQ65" s="326"/>
      <c r="HR65" s="326"/>
      <c r="HS65" s="326"/>
      <c r="HT65" s="326"/>
      <c r="HU65" s="326"/>
      <c r="HV65" s="326"/>
      <c r="HW65" s="326"/>
      <c r="HX65" s="326"/>
      <c r="HY65" s="326"/>
      <c r="HZ65" s="326"/>
      <c r="IA65" s="326"/>
      <c r="IB65" s="326"/>
      <c r="IC65" s="326"/>
      <c r="ID65" s="326"/>
      <c r="IE65" s="326"/>
      <c r="IF65" s="326"/>
      <c r="IG65" s="326"/>
      <c r="IH65" s="326"/>
      <c r="II65" s="326"/>
      <c r="IJ65" s="326"/>
      <c r="IK65" s="326"/>
      <c r="IL65" s="326"/>
      <c r="IM65" s="326"/>
      <c r="IN65" s="326"/>
      <c r="IO65" s="326"/>
      <c r="IP65" s="326"/>
      <c r="IQ65" s="326"/>
      <c r="IR65" s="326"/>
      <c r="IS65" s="326"/>
      <c r="IT65" s="326"/>
    </row>
    <row r="66" spans="1:254" ht="21.4" customHeight="1" x14ac:dyDescent="0.3">
      <c r="A66" s="253" t="s">
        <v>357</v>
      </c>
      <c r="B66" s="103" t="s">
        <v>789</v>
      </c>
      <c r="C66" s="55" t="s">
        <v>163</v>
      </c>
      <c r="D66" s="55" t="s">
        <v>434</v>
      </c>
      <c r="E66" s="103"/>
      <c r="F66" s="55" t="s">
        <v>244</v>
      </c>
      <c r="G66" s="160" t="s">
        <v>437</v>
      </c>
      <c r="H66" s="103" t="s">
        <v>231</v>
      </c>
      <c r="I66" s="363">
        <v>200</v>
      </c>
      <c r="J66" s="276">
        <v>400</v>
      </c>
      <c r="K66" s="113"/>
    </row>
    <row r="67" spans="1:254" ht="21.4" customHeight="1" x14ac:dyDescent="0.3">
      <c r="A67" s="253" t="s">
        <v>738</v>
      </c>
      <c r="B67" s="103" t="s">
        <v>400</v>
      </c>
      <c r="C67" s="55" t="s">
        <v>163</v>
      </c>
      <c r="D67" s="55" t="s">
        <v>739</v>
      </c>
      <c r="E67" s="103"/>
      <c r="F67" s="55" t="s">
        <v>740</v>
      </c>
      <c r="G67" s="160" t="s">
        <v>315</v>
      </c>
      <c r="H67" s="103" t="s">
        <v>1</v>
      </c>
      <c r="I67" s="283">
        <v>500</v>
      </c>
      <c r="J67" s="276">
        <v>700</v>
      </c>
      <c r="K67" s="113"/>
    </row>
    <row r="68" spans="1:254" ht="21.4" customHeight="1" x14ac:dyDescent="0.3">
      <c r="A68" s="163" t="s">
        <v>358</v>
      </c>
      <c r="B68" s="103" t="s">
        <v>9</v>
      </c>
      <c r="C68" s="55" t="s">
        <v>163</v>
      </c>
      <c r="D68" s="55" t="s">
        <v>14</v>
      </c>
      <c r="E68" s="103" t="s">
        <v>411</v>
      </c>
      <c r="F68" s="55" t="s">
        <v>183</v>
      </c>
      <c r="G68" s="160" t="s">
        <v>407</v>
      </c>
      <c r="H68" s="103" t="s">
        <v>1</v>
      </c>
      <c r="I68" s="280">
        <f t="shared" ref="I68:I77" si="1">J68/2</f>
        <v>150</v>
      </c>
      <c r="J68" s="276">
        <v>300</v>
      </c>
      <c r="K68" s="113"/>
    </row>
    <row r="69" spans="1:254" ht="21.4" customHeight="1" x14ac:dyDescent="0.3">
      <c r="A69" s="163" t="s">
        <v>359</v>
      </c>
      <c r="B69" s="103" t="s">
        <v>9</v>
      </c>
      <c r="C69" s="55" t="s">
        <v>163</v>
      </c>
      <c r="D69" s="55" t="s">
        <v>8</v>
      </c>
      <c r="E69" s="103" t="s">
        <v>176</v>
      </c>
      <c r="F69" s="117" t="s">
        <v>444</v>
      </c>
      <c r="G69" s="160" t="s">
        <v>438</v>
      </c>
      <c r="H69" s="103" t="s">
        <v>231</v>
      </c>
      <c r="I69" s="280">
        <f t="shared" si="1"/>
        <v>150</v>
      </c>
      <c r="J69" s="276">
        <v>300</v>
      </c>
      <c r="K69" s="113"/>
    </row>
    <row r="70" spans="1:254" ht="21.4" customHeight="1" x14ac:dyDescent="0.3">
      <c r="A70" s="328" t="s">
        <v>916</v>
      </c>
      <c r="B70" s="103" t="s">
        <v>191</v>
      </c>
      <c r="C70" s="55" t="s">
        <v>917</v>
      </c>
      <c r="D70" s="55" t="s">
        <v>305</v>
      </c>
      <c r="E70" s="103"/>
      <c r="F70" s="117" t="s">
        <v>918</v>
      </c>
      <c r="G70" s="160" t="s">
        <v>919</v>
      </c>
      <c r="H70" s="103" t="s">
        <v>920</v>
      </c>
      <c r="I70" s="280"/>
      <c r="J70" s="276">
        <v>600</v>
      </c>
      <c r="K70" s="113"/>
    </row>
    <row r="71" spans="1:254" ht="21.4" customHeight="1" x14ac:dyDescent="0.3">
      <c r="A71" s="328" t="s">
        <v>921</v>
      </c>
      <c r="B71" s="103">
        <v>100</v>
      </c>
      <c r="C71" s="55" t="s">
        <v>163</v>
      </c>
      <c r="D71" s="55" t="s">
        <v>253</v>
      </c>
      <c r="E71" s="103"/>
      <c r="F71" s="117" t="s">
        <v>922</v>
      </c>
      <c r="G71" s="160" t="s">
        <v>923</v>
      </c>
      <c r="H71" s="103" t="s">
        <v>230</v>
      </c>
      <c r="I71" s="280"/>
      <c r="J71" s="277"/>
      <c r="K71" s="113"/>
    </row>
    <row r="72" spans="1:254" ht="21.4" customHeight="1" x14ac:dyDescent="0.3">
      <c r="A72" s="328" t="s">
        <v>1105</v>
      </c>
      <c r="B72" s="103" t="s">
        <v>471</v>
      </c>
      <c r="C72" s="55" t="s">
        <v>1075</v>
      </c>
      <c r="D72" s="55" t="s">
        <v>15</v>
      </c>
      <c r="E72" s="103" t="s">
        <v>1106</v>
      </c>
      <c r="F72" s="117" t="s">
        <v>1107</v>
      </c>
      <c r="G72" s="160" t="s">
        <v>1108</v>
      </c>
      <c r="H72" s="103" t="s">
        <v>1</v>
      </c>
      <c r="I72" s="280"/>
      <c r="J72" s="277"/>
      <c r="K72" s="113"/>
    </row>
    <row r="73" spans="1:254" ht="21.4" customHeight="1" x14ac:dyDescent="0.3">
      <c r="A73" s="163" t="s">
        <v>360</v>
      </c>
      <c r="B73" s="103" t="s">
        <v>172</v>
      </c>
      <c r="C73" s="55" t="s">
        <v>163</v>
      </c>
      <c r="D73" s="55" t="s">
        <v>413</v>
      </c>
      <c r="E73" s="103" t="s">
        <v>194</v>
      </c>
      <c r="F73" s="55" t="s">
        <v>414</v>
      </c>
      <c r="G73" s="160" t="s">
        <v>276</v>
      </c>
      <c r="H73" s="103" t="s">
        <v>1</v>
      </c>
      <c r="I73" s="280">
        <f t="shared" si="1"/>
        <v>200</v>
      </c>
      <c r="J73" s="276">
        <v>400</v>
      </c>
      <c r="K73" s="113"/>
    </row>
    <row r="74" spans="1:254" ht="21.4" customHeight="1" x14ac:dyDescent="0.3">
      <c r="A74" s="328" t="s">
        <v>924</v>
      </c>
      <c r="B74" s="103"/>
      <c r="C74" s="55"/>
      <c r="D74" s="55"/>
      <c r="E74" s="103"/>
      <c r="F74" s="55"/>
      <c r="G74" s="160" t="s">
        <v>925</v>
      </c>
      <c r="H74" s="103"/>
      <c r="I74" s="281"/>
      <c r="J74" s="282">
        <v>800</v>
      </c>
      <c r="K74" s="113"/>
    </row>
    <row r="75" spans="1:254" ht="21.4" customHeight="1" x14ac:dyDescent="0.3">
      <c r="A75" s="253" t="s">
        <v>737</v>
      </c>
      <c r="B75" s="103" t="s">
        <v>400</v>
      </c>
      <c r="C75" s="55" t="s">
        <v>163</v>
      </c>
      <c r="D75" s="55" t="s">
        <v>434</v>
      </c>
      <c r="E75" s="103"/>
      <c r="F75" s="117" t="s">
        <v>180</v>
      </c>
      <c r="G75" s="160" t="s">
        <v>741</v>
      </c>
      <c r="H75" s="103" t="s">
        <v>1</v>
      </c>
      <c r="I75" s="320">
        <v>400</v>
      </c>
      <c r="J75" s="321">
        <v>800</v>
      </c>
      <c r="K75" s="113"/>
    </row>
    <row r="76" spans="1:254" ht="21.4" customHeight="1" x14ac:dyDescent="0.3">
      <c r="A76" s="328" t="s">
        <v>1240</v>
      </c>
      <c r="B76" s="103" t="s">
        <v>0</v>
      </c>
      <c r="C76" s="55" t="s">
        <v>0</v>
      </c>
      <c r="D76" s="55" t="s">
        <v>16</v>
      </c>
      <c r="E76" s="103"/>
      <c r="F76" s="117" t="s">
        <v>1311</v>
      </c>
      <c r="G76" s="160" t="s">
        <v>1312</v>
      </c>
      <c r="H76" s="103" t="s">
        <v>1001</v>
      </c>
      <c r="I76" s="320"/>
      <c r="J76" s="321"/>
      <c r="K76" s="113"/>
    </row>
    <row r="77" spans="1:254" ht="21.4" customHeight="1" thickBot="1" x14ac:dyDescent="0.35">
      <c r="A77" s="163" t="s">
        <v>361</v>
      </c>
      <c r="B77" s="103" t="s">
        <v>172</v>
      </c>
      <c r="C77" s="55" t="s">
        <v>163</v>
      </c>
      <c r="D77" s="55" t="s">
        <v>256</v>
      </c>
      <c r="E77" s="103"/>
      <c r="F77" s="116" t="s">
        <v>219</v>
      </c>
      <c r="G77" s="160" t="s">
        <v>4</v>
      </c>
      <c r="H77" s="103" t="s">
        <v>161</v>
      </c>
      <c r="I77" s="281">
        <f t="shared" si="1"/>
        <v>200</v>
      </c>
      <c r="J77" s="282">
        <v>400</v>
      </c>
      <c r="K77" s="113"/>
    </row>
    <row r="78" spans="1:254" ht="19.899999999999999" customHeight="1" thickBot="1" x14ac:dyDescent="0.35">
      <c r="A78" s="544" t="s">
        <v>1110</v>
      </c>
      <c r="B78" s="545"/>
      <c r="C78" s="545"/>
      <c r="D78" s="545"/>
      <c r="E78" s="545"/>
      <c r="F78" s="545"/>
      <c r="G78" s="545"/>
      <c r="H78" s="545"/>
      <c r="I78" s="545"/>
      <c r="J78" s="546"/>
      <c r="K78" s="150"/>
    </row>
    <row r="79" spans="1:254" ht="19.899999999999999" customHeight="1" thickBot="1" x14ac:dyDescent="0.35">
      <c r="A79" s="329" t="s">
        <v>926</v>
      </c>
      <c r="B79" s="330" t="s">
        <v>191</v>
      </c>
      <c r="C79" s="331" t="s">
        <v>163</v>
      </c>
      <c r="D79" s="331"/>
      <c r="E79" s="331" t="s">
        <v>548</v>
      </c>
      <c r="F79" s="332">
        <v>42339</v>
      </c>
      <c r="G79" s="331" t="s">
        <v>330</v>
      </c>
      <c r="H79" s="331" t="s">
        <v>927</v>
      </c>
      <c r="I79" s="331"/>
      <c r="J79" s="409">
        <v>500</v>
      </c>
      <c r="K79" s="150"/>
    </row>
    <row r="80" spans="1:254" ht="21.4" customHeight="1" x14ac:dyDescent="0.3">
      <c r="A80" s="164" t="s">
        <v>362</v>
      </c>
      <c r="B80" s="97" t="s">
        <v>191</v>
      </c>
      <c r="C80" s="55" t="s">
        <v>163</v>
      </c>
      <c r="D80" s="55" t="s">
        <v>164</v>
      </c>
      <c r="E80" s="97" t="s">
        <v>440</v>
      </c>
      <c r="F80" s="55" t="s">
        <v>451</v>
      </c>
      <c r="G80" s="96" t="s">
        <v>276</v>
      </c>
      <c r="H80" s="103" t="s">
        <v>449</v>
      </c>
      <c r="I80" s="278">
        <f>J80/2</f>
        <v>300</v>
      </c>
      <c r="J80" s="279">
        <v>600</v>
      </c>
      <c r="K80" s="113"/>
    </row>
    <row r="81" spans="1:254" s="327" customFormat="1" ht="21.4" customHeight="1" x14ac:dyDescent="0.3">
      <c r="A81" s="346" t="s">
        <v>1409</v>
      </c>
      <c r="B81" s="421" t="s">
        <v>327</v>
      </c>
      <c r="C81" s="358" t="s">
        <v>1075</v>
      </c>
      <c r="D81" s="354"/>
      <c r="E81" s="421" t="s">
        <v>1410</v>
      </c>
      <c r="F81" s="354"/>
      <c r="G81" s="361" t="s">
        <v>1411</v>
      </c>
      <c r="H81" s="406"/>
      <c r="I81" s="322"/>
      <c r="J81" s="323">
        <v>1500</v>
      </c>
      <c r="K81" s="325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326"/>
      <c r="CA81" s="326"/>
      <c r="CB81" s="326"/>
      <c r="CC81" s="326"/>
      <c r="CD81" s="326"/>
      <c r="CE81" s="326"/>
      <c r="CF81" s="326"/>
      <c r="CG81" s="326"/>
      <c r="CH81" s="326"/>
      <c r="CI81" s="326"/>
      <c r="CJ81" s="326"/>
      <c r="CK81" s="326"/>
      <c r="CL81" s="326"/>
      <c r="CM81" s="326"/>
      <c r="CN81" s="326"/>
      <c r="CO81" s="326"/>
      <c r="CP81" s="326"/>
      <c r="CQ81" s="326"/>
      <c r="CR81" s="326"/>
      <c r="CS81" s="326"/>
      <c r="CT81" s="326"/>
      <c r="CU81" s="326"/>
      <c r="CV81" s="326"/>
      <c r="CW81" s="326"/>
      <c r="CX81" s="326"/>
      <c r="CY81" s="326"/>
      <c r="CZ81" s="326"/>
      <c r="DA81" s="326"/>
      <c r="DB81" s="326"/>
      <c r="DC81" s="326"/>
      <c r="DD81" s="326"/>
      <c r="DE81" s="326"/>
      <c r="DF81" s="326"/>
      <c r="DG81" s="326"/>
      <c r="DH81" s="326"/>
      <c r="DI81" s="326"/>
      <c r="DJ81" s="326"/>
      <c r="DK81" s="326"/>
      <c r="DL81" s="326"/>
      <c r="DM81" s="326"/>
      <c r="DN81" s="326"/>
      <c r="DO81" s="326"/>
      <c r="DP81" s="326"/>
      <c r="DQ81" s="326"/>
      <c r="DR81" s="326"/>
      <c r="DS81" s="326"/>
      <c r="DT81" s="326"/>
      <c r="DU81" s="326"/>
      <c r="DV81" s="326"/>
      <c r="DW81" s="326"/>
      <c r="DX81" s="326"/>
      <c r="DY81" s="326"/>
      <c r="DZ81" s="326"/>
      <c r="EA81" s="326"/>
      <c r="EB81" s="326"/>
      <c r="EC81" s="326"/>
      <c r="ED81" s="326"/>
      <c r="EE81" s="326"/>
      <c r="EF81" s="326"/>
      <c r="EG81" s="326"/>
      <c r="EH81" s="326"/>
      <c r="EI81" s="326"/>
      <c r="EJ81" s="326"/>
      <c r="EK81" s="326"/>
      <c r="EL81" s="326"/>
      <c r="EM81" s="326"/>
      <c r="EN81" s="326"/>
      <c r="EO81" s="326"/>
      <c r="EP81" s="326"/>
      <c r="EQ81" s="326"/>
      <c r="ER81" s="326"/>
      <c r="ES81" s="326"/>
      <c r="ET81" s="326"/>
      <c r="EU81" s="326"/>
      <c r="EV81" s="326"/>
      <c r="EW81" s="326"/>
      <c r="EX81" s="326"/>
      <c r="EY81" s="326"/>
      <c r="EZ81" s="326"/>
      <c r="FA81" s="326"/>
      <c r="FB81" s="326"/>
      <c r="FC81" s="326"/>
      <c r="FD81" s="326"/>
      <c r="FE81" s="326"/>
      <c r="FF81" s="326"/>
      <c r="FG81" s="326"/>
      <c r="FH81" s="326"/>
      <c r="FI81" s="326"/>
      <c r="FJ81" s="326"/>
      <c r="FK81" s="326"/>
      <c r="FL81" s="326"/>
      <c r="FM81" s="326"/>
      <c r="FN81" s="326"/>
      <c r="FO81" s="326"/>
      <c r="FP81" s="326"/>
      <c r="FQ81" s="326"/>
      <c r="FR81" s="326"/>
      <c r="FS81" s="326"/>
      <c r="FT81" s="326"/>
      <c r="FU81" s="326"/>
      <c r="FV81" s="326"/>
      <c r="FW81" s="326"/>
      <c r="FX81" s="326"/>
      <c r="FY81" s="326"/>
      <c r="FZ81" s="326"/>
      <c r="GA81" s="326"/>
      <c r="GB81" s="326"/>
      <c r="GC81" s="326"/>
      <c r="GD81" s="326"/>
      <c r="GE81" s="326"/>
      <c r="GF81" s="326"/>
      <c r="GG81" s="326"/>
      <c r="GH81" s="326"/>
      <c r="GI81" s="326"/>
      <c r="GJ81" s="326"/>
      <c r="GK81" s="326"/>
      <c r="GL81" s="326"/>
      <c r="GM81" s="326"/>
      <c r="GN81" s="326"/>
      <c r="GO81" s="326"/>
      <c r="GP81" s="326"/>
      <c r="GQ81" s="326"/>
      <c r="GR81" s="326"/>
      <c r="GS81" s="326"/>
      <c r="GT81" s="326"/>
      <c r="GU81" s="326"/>
      <c r="GV81" s="326"/>
      <c r="GW81" s="326"/>
      <c r="GX81" s="326"/>
      <c r="GY81" s="326"/>
      <c r="GZ81" s="326"/>
      <c r="HA81" s="326"/>
      <c r="HB81" s="326"/>
      <c r="HC81" s="326"/>
      <c r="HD81" s="326"/>
      <c r="HE81" s="326"/>
      <c r="HF81" s="326"/>
      <c r="HG81" s="326"/>
      <c r="HH81" s="326"/>
      <c r="HI81" s="326"/>
      <c r="HJ81" s="326"/>
      <c r="HK81" s="326"/>
      <c r="HL81" s="326"/>
      <c r="HM81" s="326"/>
      <c r="HN81" s="326"/>
      <c r="HO81" s="326"/>
      <c r="HP81" s="326"/>
      <c r="HQ81" s="326"/>
      <c r="HR81" s="326"/>
      <c r="HS81" s="326"/>
      <c r="HT81" s="326"/>
      <c r="HU81" s="326"/>
      <c r="HV81" s="326"/>
      <c r="HW81" s="326"/>
      <c r="HX81" s="326"/>
      <c r="HY81" s="326"/>
      <c r="HZ81" s="326"/>
      <c r="IA81" s="326"/>
      <c r="IB81" s="326"/>
      <c r="IC81" s="326"/>
      <c r="ID81" s="326"/>
      <c r="IE81" s="326"/>
      <c r="IF81" s="326"/>
      <c r="IG81" s="326"/>
      <c r="IH81" s="326"/>
      <c r="II81" s="326"/>
      <c r="IJ81" s="326"/>
      <c r="IK81" s="326"/>
      <c r="IL81" s="326"/>
      <c r="IM81" s="326"/>
      <c r="IN81" s="326"/>
      <c r="IO81" s="326"/>
      <c r="IP81" s="326"/>
      <c r="IQ81" s="326"/>
      <c r="IR81" s="326"/>
      <c r="IS81" s="326"/>
      <c r="IT81" s="326"/>
    </row>
    <row r="82" spans="1:254" ht="21.4" customHeight="1" x14ac:dyDescent="0.3">
      <c r="A82" s="165" t="s">
        <v>363</v>
      </c>
      <c r="B82" s="97" t="s">
        <v>191</v>
      </c>
      <c r="C82" s="55" t="s">
        <v>163</v>
      </c>
      <c r="D82" s="55" t="s">
        <v>164</v>
      </c>
      <c r="E82" s="97" t="s">
        <v>441</v>
      </c>
      <c r="F82" s="55" t="s">
        <v>184</v>
      </c>
      <c r="G82" s="96" t="s">
        <v>445</v>
      </c>
      <c r="H82" s="103" t="s">
        <v>264</v>
      </c>
      <c r="I82" s="280">
        <f t="shared" ref="I82:I102" si="2">J82/2</f>
        <v>200</v>
      </c>
      <c r="J82" s="276">
        <v>400</v>
      </c>
      <c r="K82" s="113"/>
    </row>
    <row r="83" spans="1:254" ht="21.4" customHeight="1" x14ac:dyDescent="0.3">
      <c r="A83" s="346" t="s">
        <v>1245</v>
      </c>
      <c r="B83" s="97" t="s">
        <v>290</v>
      </c>
      <c r="C83" s="55"/>
      <c r="D83" s="55" t="s">
        <v>8</v>
      </c>
      <c r="E83" s="97"/>
      <c r="F83" s="55" t="s">
        <v>958</v>
      </c>
      <c r="G83" s="96" t="s">
        <v>1313</v>
      </c>
      <c r="H83" s="103" t="s">
        <v>234</v>
      </c>
      <c r="I83" s="280"/>
      <c r="J83" s="277"/>
      <c r="K83" s="113"/>
    </row>
    <row r="84" spans="1:254" ht="21.4" customHeight="1" x14ac:dyDescent="0.3">
      <c r="A84" s="346" t="s">
        <v>1242</v>
      </c>
      <c r="B84" s="97" t="s">
        <v>400</v>
      </c>
      <c r="C84" s="55" t="s">
        <v>1075</v>
      </c>
      <c r="D84" s="55" t="s">
        <v>13</v>
      </c>
      <c r="E84" s="97"/>
      <c r="F84" s="55" t="s">
        <v>869</v>
      </c>
      <c r="G84" s="96" t="s">
        <v>1314</v>
      </c>
      <c r="H84" s="103" t="s">
        <v>5</v>
      </c>
      <c r="I84" s="280"/>
      <c r="J84" s="277">
        <v>500</v>
      </c>
      <c r="K84" s="113"/>
    </row>
    <row r="85" spans="1:254" ht="21.4" customHeight="1" x14ac:dyDescent="0.3">
      <c r="A85" s="165" t="s">
        <v>364</v>
      </c>
      <c r="B85" s="97" t="s">
        <v>191</v>
      </c>
      <c r="C85" s="55" t="s">
        <v>163</v>
      </c>
      <c r="D85" s="55" t="s">
        <v>164</v>
      </c>
      <c r="E85" s="97" t="s">
        <v>179</v>
      </c>
      <c r="F85" s="55" t="s">
        <v>452</v>
      </c>
      <c r="G85" s="96" t="s">
        <v>446</v>
      </c>
      <c r="H85" s="103" t="s">
        <v>450</v>
      </c>
      <c r="I85" s="280">
        <f t="shared" si="2"/>
        <v>200</v>
      </c>
      <c r="J85" s="276">
        <v>400</v>
      </c>
      <c r="K85" s="113"/>
    </row>
    <row r="86" spans="1:254" ht="21.4" customHeight="1" x14ac:dyDescent="0.3">
      <c r="A86" s="346" t="s">
        <v>1243</v>
      </c>
      <c r="B86" s="97" t="s">
        <v>400</v>
      </c>
      <c r="C86" s="55"/>
      <c r="D86" s="55" t="s">
        <v>15</v>
      </c>
      <c r="E86" s="97"/>
      <c r="F86" s="55" t="s">
        <v>1315</v>
      </c>
      <c r="G86" s="96" t="s">
        <v>1316</v>
      </c>
      <c r="H86" s="103" t="s">
        <v>1001</v>
      </c>
      <c r="I86" s="280"/>
      <c r="J86" s="277">
        <v>1000</v>
      </c>
      <c r="K86" s="113"/>
    </row>
    <row r="87" spans="1:254" ht="21.4" customHeight="1" x14ac:dyDescent="0.3">
      <c r="A87" s="254" t="s">
        <v>1111</v>
      </c>
      <c r="B87" s="97" t="s">
        <v>203</v>
      </c>
      <c r="C87" s="55" t="s">
        <v>1075</v>
      </c>
      <c r="D87" s="55" t="s">
        <v>14</v>
      </c>
      <c r="E87" s="97"/>
      <c r="F87" s="354" t="s">
        <v>1112</v>
      </c>
      <c r="G87" s="96" t="s">
        <v>1113</v>
      </c>
      <c r="H87" s="406" t="s">
        <v>230</v>
      </c>
      <c r="I87" s="283"/>
      <c r="J87" s="277">
        <v>2000</v>
      </c>
      <c r="K87" s="113"/>
    </row>
    <row r="88" spans="1:254" ht="21.4" customHeight="1" x14ac:dyDescent="0.3">
      <c r="A88" s="254" t="s">
        <v>928</v>
      </c>
      <c r="B88" s="97" t="s">
        <v>9</v>
      </c>
      <c r="C88" s="55" t="s">
        <v>163</v>
      </c>
      <c r="D88" s="55" t="s">
        <v>303</v>
      </c>
      <c r="E88" s="97"/>
      <c r="F88" s="55" t="s">
        <v>929</v>
      </c>
      <c r="G88" s="96" t="s">
        <v>930</v>
      </c>
      <c r="H88" s="103" t="s">
        <v>1</v>
      </c>
      <c r="I88" s="283"/>
      <c r="J88" s="277">
        <v>700</v>
      </c>
      <c r="K88" s="113"/>
    </row>
    <row r="89" spans="1:254" ht="21.4" customHeight="1" x14ac:dyDescent="0.3">
      <c r="A89" s="254" t="s">
        <v>931</v>
      </c>
      <c r="B89" s="97" t="s">
        <v>191</v>
      </c>
      <c r="C89" s="55"/>
      <c r="D89" s="55" t="s">
        <v>432</v>
      </c>
      <c r="E89" s="97"/>
      <c r="F89" s="55" t="s">
        <v>852</v>
      </c>
      <c r="G89" s="96" t="s">
        <v>932</v>
      </c>
      <c r="H89" s="103" t="s">
        <v>230</v>
      </c>
      <c r="I89" s="283"/>
      <c r="J89" s="276"/>
      <c r="K89" s="113"/>
    </row>
    <row r="90" spans="1:254" ht="21.4" customHeight="1" x14ac:dyDescent="0.3">
      <c r="A90" s="165" t="s">
        <v>365</v>
      </c>
      <c r="B90" s="97" t="s">
        <v>9</v>
      </c>
      <c r="C90" s="55" t="s">
        <v>163</v>
      </c>
      <c r="D90" s="55" t="s">
        <v>7</v>
      </c>
      <c r="E90" s="97" t="s">
        <v>196</v>
      </c>
      <c r="F90" s="55" t="s">
        <v>297</v>
      </c>
      <c r="G90" s="96" t="s">
        <v>213</v>
      </c>
      <c r="H90" s="103" t="s">
        <v>1</v>
      </c>
      <c r="I90" s="280">
        <f t="shared" si="2"/>
        <v>200</v>
      </c>
      <c r="J90" s="276">
        <v>400</v>
      </c>
      <c r="K90" s="113"/>
    </row>
    <row r="91" spans="1:254" ht="21.4" customHeight="1" x14ac:dyDescent="0.3">
      <c r="A91" s="165" t="s">
        <v>366</v>
      </c>
      <c r="B91" s="97" t="s">
        <v>9</v>
      </c>
      <c r="C91" s="55"/>
      <c r="D91" s="55" t="s">
        <v>322</v>
      </c>
      <c r="E91" s="97" t="s">
        <v>686</v>
      </c>
      <c r="F91" s="55" t="s">
        <v>182</v>
      </c>
      <c r="G91" s="96" t="s">
        <v>17</v>
      </c>
      <c r="H91" s="103" t="s">
        <v>5</v>
      </c>
      <c r="I91" s="280">
        <f t="shared" si="2"/>
        <v>200</v>
      </c>
      <c r="J91" s="276">
        <v>400</v>
      </c>
      <c r="K91" s="113"/>
    </row>
    <row r="92" spans="1:254" ht="21.4" customHeight="1" x14ac:dyDescent="0.3">
      <c r="A92" s="165" t="s">
        <v>367</v>
      </c>
      <c r="B92" s="97" t="s">
        <v>685</v>
      </c>
      <c r="C92" s="55"/>
      <c r="D92" s="55" t="s">
        <v>243</v>
      </c>
      <c r="E92" s="97" t="s">
        <v>686</v>
      </c>
      <c r="F92" s="55" t="s">
        <v>453</v>
      </c>
      <c r="G92" s="96" t="s">
        <v>275</v>
      </c>
      <c r="H92" s="103" t="s">
        <v>1</v>
      </c>
      <c r="I92" s="280">
        <f t="shared" si="2"/>
        <v>200</v>
      </c>
      <c r="J92" s="276">
        <v>400</v>
      </c>
      <c r="K92" s="113"/>
    </row>
    <row r="93" spans="1:254" ht="21.4" customHeight="1" x14ac:dyDescent="0.3">
      <c r="A93" s="165" t="s">
        <v>368</v>
      </c>
      <c r="B93" s="97" t="s">
        <v>9</v>
      </c>
      <c r="C93" s="55"/>
      <c r="D93" s="55" t="s">
        <v>415</v>
      </c>
      <c r="E93" s="97" t="s">
        <v>442</v>
      </c>
      <c r="F93" s="55" t="s">
        <v>454</v>
      </c>
      <c r="G93" s="96" t="s">
        <v>447</v>
      </c>
      <c r="H93" s="103" t="s">
        <v>1</v>
      </c>
      <c r="I93" s="280">
        <f t="shared" si="2"/>
        <v>200</v>
      </c>
      <c r="J93" s="276">
        <v>400</v>
      </c>
      <c r="K93" s="113"/>
    </row>
    <row r="94" spans="1:254" ht="21.4" customHeight="1" x14ac:dyDescent="0.3">
      <c r="A94" s="165" t="s">
        <v>369</v>
      </c>
      <c r="B94" s="97" t="s">
        <v>171</v>
      </c>
      <c r="C94" s="55" t="s">
        <v>163</v>
      </c>
      <c r="D94" s="55" t="s">
        <v>3</v>
      </c>
      <c r="E94" s="97" t="s">
        <v>425</v>
      </c>
      <c r="F94" s="55">
        <v>8</v>
      </c>
      <c r="G94" s="96" t="s">
        <v>221</v>
      </c>
      <c r="H94" s="103" t="s">
        <v>1</v>
      </c>
      <c r="I94" s="280">
        <f t="shared" si="2"/>
        <v>150</v>
      </c>
      <c r="J94" s="276">
        <v>300</v>
      </c>
      <c r="K94" s="113"/>
    </row>
    <row r="95" spans="1:254" ht="21.4" customHeight="1" x14ac:dyDescent="0.3">
      <c r="A95" s="346" t="s">
        <v>1241</v>
      </c>
      <c r="B95" s="97" t="s">
        <v>550</v>
      </c>
      <c r="C95" s="55" t="s">
        <v>1075</v>
      </c>
      <c r="D95" s="55" t="s">
        <v>13</v>
      </c>
      <c r="E95" s="97"/>
      <c r="F95" s="55" t="s">
        <v>1317</v>
      </c>
      <c r="G95" s="96" t="s">
        <v>1318</v>
      </c>
      <c r="H95" s="103" t="s">
        <v>862</v>
      </c>
      <c r="I95" s="466">
        <f t="shared" si="2"/>
        <v>500</v>
      </c>
      <c r="J95" s="277">
        <v>1000</v>
      </c>
      <c r="K95" s="113"/>
    </row>
    <row r="96" spans="1:254" ht="21.4" customHeight="1" x14ac:dyDescent="0.3">
      <c r="A96" s="346" t="s">
        <v>1244</v>
      </c>
      <c r="B96" s="97" t="s">
        <v>333</v>
      </c>
      <c r="C96" s="55"/>
      <c r="D96" s="55"/>
      <c r="E96" s="97"/>
      <c r="F96" s="55" t="s">
        <v>1317</v>
      </c>
      <c r="G96" s="96" t="s">
        <v>1102</v>
      </c>
      <c r="H96" s="103" t="s">
        <v>862</v>
      </c>
      <c r="I96" s="466">
        <f t="shared" si="2"/>
        <v>350</v>
      </c>
      <c r="J96" s="277">
        <v>700</v>
      </c>
      <c r="K96" s="113"/>
    </row>
    <row r="97" spans="1:254" ht="21.4" customHeight="1" x14ac:dyDescent="0.3">
      <c r="A97" s="274" t="s">
        <v>1535</v>
      </c>
      <c r="B97" s="97" t="s">
        <v>172</v>
      </c>
      <c r="C97" s="55" t="s">
        <v>163</v>
      </c>
      <c r="D97" s="107" t="s">
        <v>3</v>
      </c>
      <c r="E97" s="121" t="s">
        <v>443</v>
      </c>
      <c r="F97" s="107">
        <v>16</v>
      </c>
      <c r="G97" s="121" t="s">
        <v>404</v>
      </c>
      <c r="H97" s="103" t="s">
        <v>1</v>
      </c>
      <c r="I97" s="363">
        <v>200</v>
      </c>
      <c r="J97" s="191">
        <v>400</v>
      </c>
      <c r="K97" s="123"/>
    </row>
    <row r="98" spans="1:254" ht="21.4" customHeight="1" x14ac:dyDescent="0.3">
      <c r="A98" s="166" t="s">
        <v>370</v>
      </c>
      <c r="B98" s="97" t="s">
        <v>171</v>
      </c>
      <c r="C98" s="55" t="s">
        <v>163</v>
      </c>
      <c r="D98" s="107" t="s">
        <v>18</v>
      </c>
      <c r="E98" s="121" t="s">
        <v>401</v>
      </c>
      <c r="F98" s="107" t="s">
        <v>455</v>
      </c>
      <c r="G98" s="121" t="s">
        <v>448</v>
      </c>
      <c r="H98" s="103" t="s">
        <v>5</v>
      </c>
      <c r="I98" s="280">
        <f t="shared" si="2"/>
        <v>100</v>
      </c>
      <c r="J98" s="191">
        <v>200</v>
      </c>
      <c r="K98" s="123"/>
    </row>
    <row r="99" spans="1:254" ht="21.4" customHeight="1" x14ac:dyDescent="0.3">
      <c r="A99" s="167" t="s">
        <v>24</v>
      </c>
      <c r="B99" s="108" t="s">
        <v>157</v>
      </c>
      <c r="C99" s="52" t="s">
        <v>166</v>
      </c>
      <c r="D99" s="52" t="s">
        <v>20</v>
      </c>
      <c r="E99" s="122" t="s">
        <v>159</v>
      </c>
      <c r="F99" s="124" t="s">
        <v>158</v>
      </c>
      <c r="G99" s="111" t="s">
        <v>160</v>
      </c>
      <c r="H99" s="88" t="s">
        <v>161</v>
      </c>
      <c r="I99" s="280">
        <f t="shared" si="2"/>
        <v>250</v>
      </c>
      <c r="J99" s="192">
        <v>500</v>
      </c>
      <c r="K99" s="151"/>
    </row>
    <row r="100" spans="1:254" ht="15" customHeight="1" x14ac:dyDescent="0.3">
      <c r="A100" s="168" t="s">
        <v>26</v>
      </c>
      <c r="B100" s="109" t="s">
        <v>171</v>
      </c>
      <c r="C100" s="54" t="s">
        <v>163</v>
      </c>
      <c r="D100" s="54" t="s">
        <v>13</v>
      </c>
      <c r="E100" s="109" t="s">
        <v>176</v>
      </c>
      <c r="F100" s="63" t="s">
        <v>180</v>
      </c>
      <c r="G100" s="112" t="s">
        <v>185</v>
      </c>
      <c r="H100" s="54" t="s">
        <v>170</v>
      </c>
      <c r="I100" s="280">
        <f t="shared" si="2"/>
        <v>150</v>
      </c>
      <c r="J100" s="192">
        <v>300</v>
      </c>
      <c r="K100" s="130"/>
    </row>
    <row r="101" spans="1:254" s="17" customFormat="1" ht="15" customHeight="1" x14ac:dyDescent="0.3">
      <c r="A101" s="165" t="s">
        <v>27</v>
      </c>
      <c r="B101" s="96" t="s">
        <v>172</v>
      </c>
      <c r="C101" s="54" t="s">
        <v>163</v>
      </c>
      <c r="D101" s="55" t="s">
        <v>173</v>
      </c>
      <c r="E101" s="96" t="s">
        <v>177</v>
      </c>
      <c r="F101" s="55" t="s">
        <v>182</v>
      </c>
      <c r="G101" s="97" t="s">
        <v>4</v>
      </c>
      <c r="H101" s="55" t="s">
        <v>5</v>
      </c>
      <c r="I101" s="280">
        <f t="shared" si="2"/>
        <v>150</v>
      </c>
      <c r="J101" s="192">
        <v>300</v>
      </c>
      <c r="K101" s="130"/>
    </row>
    <row r="102" spans="1:254" ht="19.899999999999999" customHeight="1" x14ac:dyDescent="0.3">
      <c r="A102" s="168" t="s">
        <v>28</v>
      </c>
      <c r="B102" s="110" t="s">
        <v>168</v>
      </c>
      <c r="C102" s="54" t="s">
        <v>163</v>
      </c>
      <c r="D102" s="51" t="s">
        <v>175</v>
      </c>
      <c r="E102" s="110" t="s">
        <v>178</v>
      </c>
      <c r="F102" s="51" t="s">
        <v>183</v>
      </c>
      <c r="G102" s="112" t="s">
        <v>186</v>
      </c>
      <c r="H102" s="51" t="s">
        <v>187</v>
      </c>
      <c r="I102" s="280">
        <f t="shared" si="2"/>
        <v>125</v>
      </c>
      <c r="J102" s="192">
        <v>250</v>
      </c>
      <c r="K102" s="130"/>
    </row>
    <row r="103" spans="1:254" ht="19.899999999999999" customHeight="1" x14ac:dyDescent="0.3">
      <c r="A103" s="352" t="s">
        <v>1246</v>
      </c>
      <c r="B103" s="133">
        <v>125</v>
      </c>
      <c r="C103" s="89"/>
      <c r="D103" s="83" t="s">
        <v>1319</v>
      </c>
      <c r="E103" s="133"/>
      <c r="F103" s="83" t="s">
        <v>1320</v>
      </c>
      <c r="G103" s="241" t="s">
        <v>1312</v>
      </c>
      <c r="H103" s="83" t="s">
        <v>234</v>
      </c>
      <c r="I103" s="280"/>
      <c r="J103" s="285">
        <v>1500</v>
      </c>
      <c r="K103" s="130"/>
    </row>
    <row r="104" spans="1:254" ht="19.899999999999999" customHeight="1" x14ac:dyDescent="0.3">
      <c r="A104" s="352" t="s">
        <v>1247</v>
      </c>
      <c r="B104" s="133" t="s">
        <v>987</v>
      </c>
      <c r="C104" s="89"/>
      <c r="D104" s="83" t="s">
        <v>8</v>
      </c>
      <c r="E104" s="133"/>
      <c r="F104" s="83" t="s">
        <v>1320</v>
      </c>
      <c r="G104" s="241" t="s">
        <v>1321</v>
      </c>
      <c r="H104" s="83" t="s">
        <v>234</v>
      </c>
      <c r="I104" s="280"/>
      <c r="J104" s="285">
        <v>1000</v>
      </c>
      <c r="K104" s="130"/>
    </row>
    <row r="105" spans="1:254" ht="19.899999999999999" customHeight="1" thickBot="1" x14ac:dyDescent="0.35">
      <c r="A105" s="352" t="s">
        <v>1248</v>
      </c>
      <c r="B105" s="133" t="s">
        <v>1322</v>
      </c>
      <c r="C105" s="89" t="s">
        <v>1075</v>
      </c>
      <c r="D105" s="83" t="s">
        <v>22</v>
      </c>
      <c r="E105" s="133"/>
      <c r="F105" s="83" t="s">
        <v>1323</v>
      </c>
      <c r="G105" s="241" t="s">
        <v>1102</v>
      </c>
      <c r="H105" s="83" t="s">
        <v>862</v>
      </c>
      <c r="I105" s="280"/>
      <c r="J105" s="285">
        <v>1000</v>
      </c>
      <c r="K105" s="130"/>
    </row>
    <row r="106" spans="1:254" ht="19.899999999999999" customHeight="1" thickBot="1" x14ac:dyDescent="0.35">
      <c r="A106" s="544" t="s">
        <v>642</v>
      </c>
      <c r="B106" s="545"/>
      <c r="C106" s="545"/>
      <c r="D106" s="545"/>
      <c r="E106" s="545"/>
      <c r="F106" s="545"/>
      <c r="G106" s="545"/>
      <c r="H106" s="545"/>
      <c r="I106" s="545"/>
      <c r="J106" s="546"/>
      <c r="K106" s="150"/>
    </row>
    <row r="107" spans="1:254" ht="19.899999999999999" customHeight="1" x14ac:dyDescent="0.3">
      <c r="A107" s="168" t="s">
        <v>190</v>
      </c>
      <c r="B107" s="54" t="s">
        <v>171</v>
      </c>
      <c r="C107" s="52" t="s">
        <v>166</v>
      </c>
      <c r="D107" s="51" t="s">
        <v>12</v>
      </c>
      <c r="E107" s="51" t="s">
        <v>194</v>
      </c>
      <c r="F107" s="51"/>
      <c r="G107" s="62" t="s">
        <v>209</v>
      </c>
      <c r="H107" s="51" t="s">
        <v>1</v>
      </c>
      <c r="I107" s="284">
        <f>J107/2</f>
        <v>150</v>
      </c>
      <c r="J107" s="192">
        <v>300</v>
      </c>
      <c r="K107" s="130"/>
    </row>
    <row r="108" spans="1:254" s="462" customFormat="1" ht="19.899999999999999" customHeight="1" x14ac:dyDescent="0.3">
      <c r="A108" s="456" t="s">
        <v>29</v>
      </c>
      <c r="B108" s="457" t="s">
        <v>171</v>
      </c>
      <c r="C108" s="457" t="s">
        <v>163</v>
      </c>
      <c r="D108" s="458"/>
      <c r="E108" s="458" t="s">
        <v>195</v>
      </c>
      <c r="F108" s="458" t="s">
        <v>207</v>
      </c>
      <c r="G108" s="459" t="s">
        <v>4</v>
      </c>
      <c r="H108" s="458" t="s">
        <v>231</v>
      </c>
      <c r="I108" s="284">
        <f t="shared" ref="I108:I119" si="3">J108/2</f>
        <v>100</v>
      </c>
      <c r="J108" s="192">
        <v>200</v>
      </c>
      <c r="K108" s="460"/>
      <c r="L108" s="461"/>
      <c r="M108" s="461"/>
      <c r="N108" s="461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1"/>
      <c r="AD108" s="461"/>
      <c r="AE108" s="461"/>
      <c r="AF108" s="461"/>
      <c r="AG108" s="461"/>
      <c r="AH108" s="461"/>
      <c r="AI108" s="461"/>
      <c r="AJ108" s="461"/>
      <c r="AK108" s="461"/>
      <c r="AL108" s="461"/>
      <c r="AM108" s="461"/>
      <c r="AN108" s="461"/>
      <c r="AO108" s="461"/>
      <c r="AP108" s="461"/>
      <c r="AQ108" s="461"/>
      <c r="AR108" s="461"/>
      <c r="AS108" s="461"/>
      <c r="AT108" s="461"/>
      <c r="AU108" s="461"/>
      <c r="AV108" s="461"/>
      <c r="AW108" s="461"/>
      <c r="AX108" s="461"/>
      <c r="AY108" s="461"/>
      <c r="AZ108" s="461"/>
      <c r="BA108" s="461"/>
      <c r="BB108" s="461"/>
      <c r="BC108" s="461"/>
      <c r="BD108" s="461"/>
      <c r="BE108" s="461"/>
      <c r="BF108" s="461"/>
      <c r="BG108" s="461"/>
      <c r="BH108" s="461"/>
      <c r="BI108" s="461"/>
      <c r="BJ108" s="461"/>
      <c r="BK108" s="461"/>
      <c r="BL108" s="461"/>
      <c r="BM108" s="461"/>
      <c r="BN108" s="461"/>
      <c r="BO108" s="461"/>
      <c r="BP108" s="461"/>
      <c r="BQ108" s="461"/>
      <c r="BR108" s="461"/>
      <c r="BS108" s="461"/>
      <c r="BT108" s="461"/>
      <c r="BU108" s="461"/>
      <c r="BV108" s="461"/>
      <c r="BW108" s="461"/>
      <c r="BX108" s="461"/>
      <c r="BY108" s="461"/>
      <c r="BZ108" s="461"/>
      <c r="CA108" s="461"/>
      <c r="CB108" s="461"/>
      <c r="CC108" s="461"/>
      <c r="CD108" s="461"/>
      <c r="CE108" s="461"/>
      <c r="CF108" s="461"/>
      <c r="CG108" s="461"/>
      <c r="CH108" s="461"/>
      <c r="CI108" s="461"/>
      <c r="CJ108" s="461"/>
      <c r="CK108" s="461"/>
      <c r="CL108" s="461"/>
      <c r="CM108" s="461"/>
      <c r="CN108" s="461"/>
      <c r="CO108" s="461"/>
      <c r="CP108" s="461"/>
      <c r="CQ108" s="461"/>
      <c r="CR108" s="461"/>
      <c r="CS108" s="461"/>
      <c r="CT108" s="461"/>
      <c r="CU108" s="461"/>
      <c r="CV108" s="461"/>
      <c r="CW108" s="461"/>
      <c r="CX108" s="461"/>
      <c r="CY108" s="461"/>
      <c r="CZ108" s="461"/>
      <c r="DA108" s="461"/>
      <c r="DB108" s="461"/>
      <c r="DC108" s="461"/>
      <c r="DD108" s="461"/>
      <c r="DE108" s="461"/>
      <c r="DF108" s="461"/>
      <c r="DG108" s="461"/>
      <c r="DH108" s="461"/>
      <c r="DI108" s="461"/>
      <c r="DJ108" s="461"/>
      <c r="DK108" s="461"/>
      <c r="DL108" s="461"/>
      <c r="DM108" s="461"/>
      <c r="DN108" s="461"/>
      <c r="DO108" s="461"/>
      <c r="DP108" s="461"/>
      <c r="DQ108" s="461"/>
      <c r="DR108" s="461"/>
      <c r="DS108" s="461"/>
      <c r="DT108" s="461"/>
      <c r="DU108" s="461"/>
      <c r="DV108" s="461"/>
      <c r="DW108" s="461"/>
      <c r="DX108" s="461"/>
      <c r="DY108" s="461"/>
      <c r="DZ108" s="461"/>
      <c r="EA108" s="461"/>
      <c r="EB108" s="461"/>
      <c r="EC108" s="461"/>
      <c r="ED108" s="461"/>
      <c r="EE108" s="461"/>
      <c r="EF108" s="461"/>
      <c r="EG108" s="461"/>
      <c r="EH108" s="461"/>
      <c r="EI108" s="461"/>
      <c r="EJ108" s="461"/>
      <c r="EK108" s="461"/>
      <c r="EL108" s="461"/>
      <c r="EM108" s="461"/>
      <c r="EN108" s="461"/>
      <c r="EO108" s="461"/>
      <c r="EP108" s="461"/>
      <c r="EQ108" s="461"/>
      <c r="ER108" s="461"/>
      <c r="ES108" s="461"/>
      <c r="ET108" s="461"/>
      <c r="EU108" s="461"/>
      <c r="EV108" s="461"/>
      <c r="EW108" s="461"/>
      <c r="EX108" s="461"/>
      <c r="EY108" s="461"/>
      <c r="EZ108" s="461"/>
      <c r="FA108" s="461"/>
      <c r="FB108" s="461"/>
      <c r="FC108" s="461"/>
      <c r="FD108" s="461"/>
      <c r="FE108" s="461"/>
      <c r="FF108" s="461"/>
      <c r="FG108" s="461"/>
      <c r="FH108" s="461"/>
      <c r="FI108" s="461"/>
      <c r="FJ108" s="461"/>
      <c r="FK108" s="461"/>
      <c r="FL108" s="461"/>
      <c r="FM108" s="461"/>
      <c r="FN108" s="461"/>
      <c r="FO108" s="461"/>
      <c r="FP108" s="461"/>
      <c r="FQ108" s="461"/>
      <c r="FR108" s="461"/>
      <c r="FS108" s="461"/>
      <c r="FT108" s="461"/>
      <c r="FU108" s="461"/>
      <c r="FV108" s="461"/>
      <c r="FW108" s="461"/>
      <c r="FX108" s="461"/>
      <c r="FY108" s="461"/>
      <c r="FZ108" s="461"/>
      <c r="GA108" s="461"/>
      <c r="GB108" s="461"/>
      <c r="GC108" s="461"/>
      <c r="GD108" s="461"/>
      <c r="GE108" s="461"/>
      <c r="GF108" s="461"/>
      <c r="GG108" s="461"/>
      <c r="GH108" s="461"/>
      <c r="GI108" s="461"/>
      <c r="GJ108" s="461"/>
      <c r="GK108" s="461"/>
      <c r="GL108" s="461"/>
      <c r="GM108" s="461"/>
      <c r="GN108" s="461"/>
      <c r="GO108" s="461"/>
      <c r="GP108" s="461"/>
      <c r="GQ108" s="461"/>
      <c r="GR108" s="461"/>
      <c r="GS108" s="461"/>
      <c r="GT108" s="461"/>
      <c r="GU108" s="461"/>
      <c r="GV108" s="461"/>
      <c r="GW108" s="461"/>
      <c r="GX108" s="461"/>
      <c r="GY108" s="461"/>
      <c r="GZ108" s="461"/>
      <c r="HA108" s="461"/>
      <c r="HB108" s="461"/>
      <c r="HC108" s="461"/>
      <c r="HD108" s="461"/>
      <c r="HE108" s="461"/>
      <c r="HF108" s="461"/>
      <c r="HG108" s="461"/>
      <c r="HH108" s="461"/>
      <c r="HI108" s="461"/>
      <c r="HJ108" s="461"/>
      <c r="HK108" s="461"/>
      <c r="HL108" s="461"/>
      <c r="HM108" s="461"/>
      <c r="HN108" s="461"/>
      <c r="HO108" s="461"/>
      <c r="HP108" s="461"/>
      <c r="HQ108" s="461"/>
      <c r="HR108" s="461"/>
      <c r="HS108" s="461"/>
      <c r="HT108" s="461"/>
      <c r="HU108" s="461"/>
      <c r="HV108" s="461"/>
      <c r="HW108" s="461"/>
      <c r="HX108" s="461"/>
      <c r="HY108" s="461"/>
      <c r="HZ108" s="461"/>
      <c r="IA108" s="461"/>
      <c r="IB108" s="461"/>
      <c r="IC108" s="461"/>
      <c r="ID108" s="461"/>
      <c r="IE108" s="461"/>
      <c r="IF108" s="461"/>
      <c r="IG108" s="461"/>
      <c r="IH108" s="461"/>
      <c r="II108" s="461"/>
      <c r="IJ108" s="461"/>
      <c r="IK108" s="461"/>
      <c r="IL108" s="461"/>
      <c r="IM108" s="461"/>
      <c r="IN108" s="461"/>
      <c r="IO108" s="461"/>
      <c r="IP108" s="461"/>
      <c r="IQ108" s="461"/>
      <c r="IR108" s="461"/>
      <c r="IS108" s="461"/>
      <c r="IT108" s="461"/>
    </row>
    <row r="109" spans="1:254" ht="19.899999999999999" customHeight="1" x14ac:dyDescent="0.3">
      <c r="A109" s="167" t="s">
        <v>30</v>
      </c>
      <c r="B109" s="52"/>
      <c r="C109" s="88" t="s">
        <v>163</v>
      </c>
      <c r="D109" s="52">
        <v>900</v>
      </c>
      <c r="E109" s="52" t="s">
        <v>196</v>
      </c>
      <c r="F109" s="52">
        <v>11</v>
      </c>
      <c r="G109" s="85" t="s">
        <v>210</v>
      </c>
      <c r="H109" s="52" t="s">
        <v>161</v>
      </c>
      <c r="I109" s="290">
        <v>350</v>
      </c>
      <c r="J109" s="289"/>
      <c r="K109" s="130"/>
    </row>
    <row r="110" spans="1:254" ht="19.899999999999999" customHeight="1" x14ac:dyDescent="0.3">
      <c r="A110" s="255" t="s">
        <v>1114</v>
      </c>
      <c r="B110" s="51" t="s">
        <v>742</v>
      </c>
      <c r="C110" s="54" t="s">
        <v>0</v>
      </c>
      <c r="D110" s="51" t="s">
        <v>8</v>
      </c>
      <c r="E110" s="51" t="s">
        <v>824</v>
      </c>
      <c r="F110" s="51" t="s">
        <v>743</v>
      </c>
      <c r="G110" s="62" t="s">
        <v>744</v>
      </c>
      <c r="H110" s="51" t="s">
        <v>1</v>
      </c>
      <c r="I110" s="284"/>
      <c r="J110" s="285"/>
      <c r="K110" s="130"/>
    </row>
    <row r="111" spans="1:254" ht="19.899999999999999" customHeight="1" x14ac:dyDescent="0.3">
      <c r="A111" s="255" t="s">
        <v>1250</v>
      </c>
      <c r="B111" s="51">
        <v>110</v>
      </c>
      <c r="C111" s="54"/>
      <c r="D111" s="51"/>
      <c r="E111" s="51"/>
      <c r="F111" s="51" t="s">
        <v>1306</v>
      </c>
      <c r="G111" s="62" t="s">
        <v>1324</v>
      </c>
      <c r="H111" s="474" t="s">
        <v>463</v>
      </c>
      <c r="I111" s="284"/>
      <c r="J111" s="285">
        <v>1000</v>
      </c>
      <c r="K111" s="130"/>
    </row>
    <row r="112" spans="1:254" ht="19.899999999999999" customHeight="1" x14ac:dyDescent="0.3">
      <c r="A112" s="255" t="s">
        <v>933</v>
      </c>
      <c r="B112" s="51" t="s">
        <v>550</v>
      </c>
      <c r="C112" s="54"/>
      <c r="D112" s="51"/>
      <c r="E112" s="51"/>
      <c r="F112" s="51" t="s">
        <v>934</v>
      </c>
      <c r="G112" s="62" t="s">
        <v>935</v>
      </c>
      <c r="H112" s="51" t="s">
        <v>936</v>
      </c>
      <c r="I112" s="284"/>
      <c r="J112" s="285">
        <v>500</v>
      </c>
      <c r="K112" s="130"/>
    </row>
    <row r="113" spans="1:254" ht="19.899999999999999" customHeight="1" x14ac:dyDescent="0.3">
      <c r="A113" s="255" t="s">
        <v>937</v>
      </c>
      <c r="B113" s="51" t="s">
        <v>907</v>
      </c>
      <c r="C113" s="54" t="s">
        <v>163</v>
      </c>
      <c r="D113" s="51" t="s">
        <v>164</v>
      </c>
      <c r="E113" s="51" t="s">
        <v>938</v>
      </c>
      <c r="F113" s="82" t="s">
        <v>939</v>
      </c>
      <c r="G113" s="62" t="s">
        <v>210</v>
      </c>
      <c r="H113" s="51" t="s">
        <v>1</v>
      </c>
      <c r="I113" s="284"/>
      <c r="J113" s="285"/>
      <c r="K113" s="130"/>
    </row>
    <row r="114" spans="1:254" ht="15" customHeight="1" x14ac:dyDescent="0.3">
      <c r="A114" s="168" t="s">
        <v>31</v>
      </c>
      <c r="B114" s="51" t="s">
        <v>188</v>
      </c>
      <c r="C114" s="54" t="s">
        <v>163</v>
      </c>
      <c r="D114" s="51" t="s">
        <v>164</v>
      </c>
      <c r="E114" s="51"/>
      <c r="F114" s="51" t="s">
        <v>208</v>
      </c>
      <c r="G114" s="62"/>
      <c r="H114" s="51" t="s">
        <v>1</v>
      </c>
      <c r="I114" s="284">
        <f t="shared" si="3"/>
        <v>200</v>
      </c>
      <c r="J114" s="192">
        <v>400</v>
      </c>
      <c r="K114" s="130"/>
    </row>
    <row r="115" spans="1:254" ht="15" customHeight="1" x14ac:dyDescent="0.3">
      <c r="A115" s="168" t="s">
        <v>189</v>
      </c>
      <c r="B115" s="51" t="s">
        <v>191</v>
      </c>
      <c r="C115" s="51"/>
      <c r="D115" s="51" t="s">
        <v>272</v>
      </c>
      <c r="E115" s="51" t="s">
        <v>329</v>
      </c>
      <c r="F115" s="51" t="s">
        <v>687</v>
      </c>
      <c r="G115" s="62" t="s">
        <v>258</v>
      </c>
      <c r="H115" s="51" t="s">
        <v>231</v>
      </c>
      <c r="I115" s="284">
        <v>200</v>
      </c>
      <c r="J115" s="192">
        <v>400</v>
      </c>
      <c r="K115" s="130"/>
    </row>
    <row r="116" spans="1:254" ht="15" customHeight="1" x14ac:dyDescent="0.3">
      <c r="A116" s="255" t="s">
        <v>745</v>
      </c>
      <c r="B116" s="51" t="s">
        <v>191</v>
      </c>
      <c r="C116" s="51" t="s">
        <v>163</v>
      </c>
      <c r="D116" s="51" t="s">
        <v>10</v>
      </c>
      <c r="E116" s="51" t="s">
        <v>159</v>
      </c>
      <c r="F116" s="51" t="s">
        <v>740</v>
      </c>
      <c r="G116" s="62" t="s">
        <v>223</v>
      </c>
      <c r="H116" s="51" t="s">
        <v>746</v>
      </c>
      <c r="I116" s="284"/>
      <c r="J116" s="285">
        <v>500</v>
      </c>
      <c r="K116" s="130"/>
    </row>
    <row r="117" spans="1:254" ht="15" customHeight="1" x14ac:dyDescent="0.3">
      <c r="A117" s="168" t="s">
        <v>32</v>
      </c>
      <c r="B117" s="51" t="s">
        <v>188</v>
      </c>
      <c r="C117" s="54" t="s">
        <v>163</v>
      </c>
      <c r="D117" s="51" t="s">
        <v>8</v>
      </c>
      <c r="E117" s="51"/>
      <c r="F117" s="51" t="s">
        <v>214</v>
      </c>
      <c r="G117" s="62" t="s">
        <v>211</v>
      </c>
      <c r="H117" s="51"/>
      <c r="I117" s="284">
        <f t="shared" si="3"/>
        <v>250</v>
      </c>
      <c r="J117" s="192">
        <v>500</v>
      </c>
      <c r="K117" s="130"/>
    </row>
    <row r="118" spans="1:254" s="327" customFormat="1" ht="15" customHeight="1" x14ac:dyDescent="0.3">
      <c r="A118" s="275" t="s">
        <v>1249</v>
      </c>
      <c r="B118" s="474" t="s">
        <v>290</v>
      </c>
      <c r="C118" s="347" t="s">
        <v>1325</v>
      </c>
      <c r="D118" s="474" t="s">
        <v>14</v>
      </c>
      <c r="E118" s="348"/>
      <c r="F118" s="474" t="s">
        <v>1017</v>
      </c>
      <c r="G118" s="467" t="s">
        <v>1326</v>
      </c>
      <c r="H118" s="333" t="s">
        <v>862</v>
      </c>
      <c r="I118" s="392"/>
      <c r="J118" s="285">
        <v>800</v>
      </c>
      <c r="K118" s="349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  <c r="AE118" s="326"/>
      <c r="AF118" s="326"/>
      <c r="AG118" s="326"/>
      <c r="AH118" s="326"/>
      <c r="AI118" s="326"/>
      <c r="AJ118" s="326"/>
      <c r="AK118" s="326"/>
      <c r="AL118" s="326"/>
      <c r="AM118" s="326"/>
      <c r="AN118" s="326"/>
      <c r="AO118" s="326"/>
      <c r="AP118" s="326"/>
      <c r="AQ118" s="326"/>
      <c r="AR118" s="326"/>
      <c r="AS118" s="326"/>
      <c r="AT118" s="326"/>
      <c r="AU118" s="326"/>
      <c r="AV118" s="326"/>
      <c r="AW118" s="326"/>
      <c r="AX118" s="326"/>
      <c r="AY118" s="326"/>
      <c r="AZ118" s="326"/>
      <c r="BA118" s="326"/>
      <c r="BB118" s="326"/>
      <c r="BC118" s="326"/>
      <c r="BD118" s="326"/>
      <c r="BE118" s="326"/>
      <c r="BF118" s="326"/>
      <c r="BG118" s="326"/>
      <c r="BH118" s="326"/>
      <c r="BI118" s="326"/>
      <c r="BJ118" s="326"/>
      <c r="BK118" s="326"/>
      <c r="BL118" s="326"/>
      <c r="BM118" s="326"/>
      <c r="BN118" s="326"/>
      <c r="BO118" s="326"/>
      <c r="BP118" s="326"/>
      <c r="BQ118" s="326"/>
      <c r="BR118" s="326"/>
      <c r="BS118" s="326"/>
      <c r="BT118" s="326"/>
      <c r="BU118" s="326"/>
      <c r="BV118" s="326"/>
      <c r="BW118" s="326"/>
      <c r="BX118" s="326"/>
      <c r="BY118" s="326"/>
      <c r="BZ118" s="326"/>
      <c r="CA118" s="326"/>
      <c r="CB118" s="326"/>
      <c r="CC118" s="326"/>
      <c r="CD118" s="326"/>
      <c r="CE118" s="326"/>
      <c r="CF118" s="326"/>
      <c r="CG118" s="326"/>
      <c r="CH118" s="326"/>
      <c r="CI118" s="326"/>
      <c r="CJ118" s="326"/>
      <c r="CK118" s="326"/>
      <c r="CL118" s="326"/>
      <c r="CM118" s="326"/>
      <c r="CN118" s="326"/>
      <c r="CO118" s="326"/>
      <c r="CP118" s="326"/>
      <c r="CQ118" s="326"/>
      <c r="CR118" s="326"/>
      <c r="CS118" s="326"/>
      <c r="CT118" s="326"/>
      <c r="CU118" s="326"/>
      <c r="CV118" s="326"/>
      <c r="CW118" s="326"/>
      <c r="CX118" s="326"/>
      <c r="CY118" s="326"/>
      <c r="CZ118" s="326"/>
      <c r="DA118" s="326"/>
      <c r="DB118" s="326"/>
      <c r="DC118" s="326"/>
      <c r="DD118" s="326"/>
      <c r="DE118" s="326"/>
      <c r="DF118" s="326"/>
      <c r="DG118" s="326"/>
      <c r="DH118" s="326"/>
      <c r="DI118" s="326"/>
      <c r="DJ118" s="326"/>
      <c r="DK118" s="326"/>
      <c r="DL118" s="326"/>
      <c r="DM118" s="326"/>
      <c r="DN118" s="326"/>
      <c r="DO118" s="326"/>
      <c r="DP118" s="326"/>
      <c r="DQ118" s="326"/>
      <c r="DR118" s="326"/>
      <c r="DS118" s="326"/>
      <c r="DT118" s="326"/>
      <c r="DU118" s="326"/>
      <c r="DV118" s="326"/>
      <c r="DW118" s="326"/>
      <c r="DX118" s="326"/>
      <c r="DY118" s="326"/>
      <c r="DZ118" s="326"/>
      <c r="EA118" s="326"/>
      <c r="EB118" s="326"/>
      <c r="EC118" s="326"/>
      <c r="ED118" s="326"/>
      <c r="EE118" s="326"/>
      <c r="EF118" s="326"/>
      <c r="EG118" s="326"/>
      <c r="EH118" s="326"/>
      <c r="EI118" s="326"/>
      <c r="EJ118" s="326"/>
      <c r="EK118" s="326"/>
      <c r="EL118" s="326"/>
      <c r="EM118" s="326"/>
      <c r="EN118" s="326"/>
      <c r="EO118" s="326"/>
      <c r="EP118" s="326"/>
      <c r="EQ118" s="326"/>
      <c r="ER118" s="326"/>
      <c r="ES118" s="326"/>
      <c r="ET118" s="326"/>
      <c r="EU118" s="326"/>
      <c r="EV118" s="326"/>
      <c r="EW118" s="326"/>
      <c r="EX118" s="326"/>
      <c r="EY118" s="326"/>
      <c r="EZ118" s="326"/>
      <c r="FA118" s="326"/>
      <c r="FB118" s="326"/>
      <c r="FC118" s="326"/>
      <c r="FD118" s="326"/>
      <c r="FE118" s="326"/>
      <c r="FF118" s="326"/>
      <c r="FG118" s="326"/>
      <c r="FH118" s="326"/>
      <c r="FI118" s="326"/>
      <c r="FJ118" s="326"/>
      <c r="FK118" s="326"/>
      <c r="FL118" s="326"/>
      <c r="FM118" s="326"/>
      <c r="FN118" s="326"/>
      <c r="FO118" s="326"/>
      <c r="FP118" s="326"/>
      <c r="FQ118" s="326"/>
      <c r="FR118" s="326"/>
      <c r="FS118" s="326"/>
      <c r="FT118" s="326"/>
      <c r="FU118" s="326"/>
      <c r="FV118" s="326"/>
      <c r="FW118" s="326"/>
      <c r="FX118" s="326"/>
      <c r="FY118" s="326"/>
      <c r="FZ118" s="326"/>
      <c r="GA118" s="326"/>
      <c r="GB118" s="326"/>
      <c r="GC118" s="326"/>
      <c r="GD118" s="326"/>
      <c r="GE118" s="326"/>
      <c r="GF118" s="326"/>
      <c r="GG118" s="326"/>
      <c r="GH118" s="326"/>
      <c r="GI118" s="326"/>
      <c r="GJ118" s="326"/>
      <c r="GK118" s="326"/>
      <c r="GL118" s="326"/>
      <c r="GM118" s="326"/>
      <c r="GN118" s="326"/>
      <c r="GO118" s="326"/>
      <c r="GP118" s="326"/>
      <c r="GQ118" s="326"/>
      <c r="GR118" s="326"/>
      <c r="GS118" s="326"/>
      <c r="GT118" s="326"/>
      <c r="GU118" s="326"/>
      <c r="GV118" s="326"/>
      <c r="GW118" s="326"/>
      <c r="GX118" s="326"/>
      <c r="GY118" s="326"/>
      <c r="GZ118" s="326"/>
      <c r="HA118" s="326"/>
      <c r="HB118" s="326"/>
      <c r="HC118" s="326"/>
      <c r="HD118" s="326"/>
      <c r="HE118" s="326"/>
      <c r="HF118" s="326"/>
      <c r="HG118" s="326"/>
      <c r="HH118" s="326"/>
      <c r="HI118" s="326"/>
      <c r="HJ118" s="326"/>
      <c r="HK118" s="326"/>
      <c r="HL118" s="326"/>
      <c r="HM118" s="326"/>
      <c r="HN118" s="326"/>
      <c r="HO118" s="326"/>
      <c r="HP118" s="326"/>
      <c r="HQ118" s="326"/>
      <c r="HR118" s="326"/>
      <c r="HS118" s="326"/>
      <c r="HT118" s="326"/>
      <c r="HU118" s="326"/>
      <c r="HV118" s="326"/>
      <c r="HW118" s="326"/>
      <c r="HX118" s="326"/>
      <c r="HY118" s="326"/>
      <c r="HZ118" s="326"/>
      <c r="IA118" s="326"/>
      <c r="IB118" s="326"/>
      <c r="IC118" s="326"/>
      <c r="ID118" s="326"/>
      <c r="IE118" s="326"/>
      <c r="IF118" s="326"/>
      <c r="IG118" s="326"/>
      <c r="IH118" s="326"/>
      <c r="II118" s="326"/>
      <c r="IJ118" s="326"/>
      <c r="IK118" s="326"/>
      <c r="IL118" s="326"/>
      <c r="IM118" s="326"/>
      <c r="IN118" s="326"/>
      <c r="IO118" s="326"/>
      <c r="IP118" s="326"/>
      <c r="IQ118" s="326"/>
      <c r="IR118" s="326"/>
      <c r="IS118" s="326"/>
      <c r="IT118" s="326"/>
    </row>
    <row r="119" spans="1:254" ht="15" customHeight="1" x14ac:dyDescent="0.3">
      <c r="A119" s="168" t="s">
        <v>33</v>
      </c>
      <c r="B119" s="51" t="s">
        <v>9</v>
      </c>
      <c r="C119" s="54" t="s">
        <v>0</v>
      </c>
      <c r="D119" s="51" t="s">
        <v>8</v>
      </c>
      <c r="E119" s="51" t="s">
        <v>197</v>
      </c>
      <c r="F119" s="51" t="s">
        <v>182</v>
      </c>
      <c r="G119" s="62" t="s">
        <v>212</v>
      </c>
      <c r="H119" s="51" t="s">
        <v>231</v>
      </c>
      <c r="I119" s="284">
        <f t="shared" si="3"/>
        <v>175</v>
      </c>
      <c r="J119" s="192">
        <v>350</v>
      </c>
      <c r="K119" s="130"/>
    </row>
    <row r="120" spans="1:254" ht="15" customHeight="1" x14ac:dyDescent="0.3">
      <c r="A120" s="171" t="s">
        <v>711</v>
      </c>
      <c r="B120" s="83" t="s">
        <v>172</v>
      </c>
      <c r="C120" s="89"/>
      <c r="D120" s="83"/>
      <c r="E120" s="83" t="s">
        <v>419</v>
      </c>
      <c r="F120" s="83" t="s">
        <v>314</v>
      </c>
      <c r="G120" s="132" t="s">
        <v>486</v>
      </c>
      <c r="H120" s="83" t="s">
        <v>187</v>
      </c>
      <c r="I120" s="284">
        <v>250</v>
      </c>
      <c r="J120" s="192">
        <v>400</v>
      </c>
      <c r="K120" s="130"/>
    </row>
    <row r="121" spans="1:254" ht="21" customHeight="1" thickBot="1" x14ac:dyDescent="0.35">
      <c r="A121" s="169" t="s">
        <v>34</v>
      </c>
      <c r="B121" s="59" t="s">
        <v>9</v>
      </c>
      <c r="C121" s="65" t="s">
        <v>163</v>
      </c>
      <c r="D121" s="59" t="s">
        <v>173</v>
      </c>
      <c r="E121" s="59" t="s">
        <v>198</v>
      </c>
      <c r="F121" s="59">
        <v>12</v>
      </c>
      <c r="G121" s="114" t="s">
        <v>19</v>
      </c>
      <c r="H121" s="59" t="s">
        <v>1</v>
      </c>
      <c r="I121" s="284"/>
      <c r="J121" s="285">
        <v>500</v>
      </c>
      <c r="K121" s="130"/>
    </row>
    <row r="122" spans="1:254" ht="21" customHeight="1" thickBot="1" x14ac:dyDescent="0.35">
      <c r="A122" s="174"/>
      <c r="B122" s="393"/>
      <c r="C122" s="412"/>
      <c r="D122" s="393"/>
      <c r="E122" s="393"/>
      <c r="F122" s="393"/>
      <c r="G122" s="266"/>
      <c r="H122" s="393"/>
      <c r="I122" s="413"/>
      <c r="J122" s="414"/>
      <c r="K122" s="130"/>
    </row>
    <row r="123" spans="1:254" ht="15" customHeight="1" thickBot="1" x14ac:dyDescent="0.35">
      <c r="A123" s="544" t="s">
        <v>1251</v>
      </c>
      <c r="B123" s="545"/>
      <c r="C123" s="545"/>
      <c r="D123" s="545"/>
      <c r="E123" s="545"/>
      <c r="F123" s="545"/>
      <c r="G123" s="545"/>
      <c r="H123" s="545"/>
      <c r="I123" s="545"/>
      <c r="J123" s="546"/>
      <c r="K123" s="150"/>
    </row>
    <row r="124" spans="1:254" s="327" customFormat="1" ht="15" customHeight="1" x14ac:dyDescent="0.3">
      <c r="A124" s="418" t="s">
        <v>1414</v>
      </c>
      <c r="B124" s="391" t="s">
        <v>1415</v>
      </c>
      <c r="C124" s="391" t="s">
        <v>163</v>
      </c>
      <c r="D124" s="501" t="s">
        <v>2</v>
      </c>
      <c r="E124" s="389" t="s">
        <v>1228</v>
      </c>
      <c r="F124" s="502">
        <v>42278</v>
      </c>
      <c r="G124" s="389" t="s">
        <v>271</v>
      </c>
      <c r="H124" s="501" t="s">
        <v>1</v>
      </c>
      <c r="I124" s="389"/>
      <c r="J124" s="389">
        <v>1200</v>
      </c>
      <c r="K124" s="150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  <c r="Y124" s="326"/>
      <c r="Z124" s="326"/>
      <c r="AA124" s="326"/>
      <c r="AB124" s="326"/>
      <c r="AC124" s="326"/>
      <c r="AD124" s="326"/>
      <c r="AE124" s="326"/>
      <c r="AF124" s="326"/>
      <c r="AG124" s="326"/>
      <c r="AH124" s="326"/>
      <c r="AI124" s="326"/>
      <c r="AJ124" s="326"/>
      <c r="AK124" s="326"/>
      <c r="AL124" s="326"/>
      <c r="AM124" s="326"/>
      <c r="AN124" s="326"/>
      <c r="AO124" s="326"/>
      <c r="AP124" s="326"/>
      <c r="AQ124" s="326"/>
      <c r="AR124" s="326"/>
      <c r="AS124" s="326"/>
      <c r="AT124" s="326"/>
      <c r="AU124" s="326"/>
      <c r="AV124" s="326"/>
      <c r="AW124" s="326"/>
      <c r="AX124" s="326"/>
      <c r="AY124" s="326"/>
      <c r="AZ124" s="326"/>
      <c r="BA124" s="326"/>
      <c r="BB124" s="326"/>
      <c r="BC124" s="326"/>
      <c r="BD124" s="326"/>
      <c r="BE124" s="326"/>
      <c r="BF124" s="326"/>
      <c r="BG124" s="326"/>
      <c r="BH124" s="326"/>
      <c r="BI124" s="326"/>
      <c r="BJ124" s="326"/>
      <c r="BK124" s="326"/>
      <c r="BL124" s="326"/>
      <c r="BM124" s="326"/>
      <c r="BN124" s="326"/>
      <c r="BO124" s="326"/>
      <c r="BP124" s="326"/>
      <c r="BQ124" s="326"/>
      <c r="BR124" s="326"/>
      <c r="BS124" s="326"/>
      <c r="BT124" s="326"/>
      <c r="BU124" s="326"/>
      <c r="BV124" s="326"/>
      <c r="BW124" s="326"/>
      <c r="BX124" s="326"/>
      <c r="BY124" s="326"/>
      <c r="BZ124" s="326"/>
      <c r="CA124" s="326"/>
      <c r="CB124" s="326"/>
      <c r="CC124" s="326"/>
      <c r="CD124" s="326"/>
      <c r="CE124" s="326"/>
      <c r="CF124" s="326"/>
      <c r="CG124" s="326"/>
      <c r="CH124" s="326"/>
      <c r="CI124" s="326"/>
      <c r="CJ124" s="326"/>
      <c r="CK124" s="326"/>
      <c r="CL124" s="326"/>
      <c r="CM124" s="326"/>
      <c r="CN124" s="326"/>
      <c r="CO124" s="326"/>
      <c r="CP124" s="326"/>
      <c r="CQ124" s="326"/>
      <c r="CR124" s="326"/>
      <c r="CS124" s="326"/>
      <c r="CT124" s="326"/>
      <c r="CU124" s="326"/>
      <c r="CV124" s="326"/>
      <c r="CW124" s="326"/>
      <c r="CX124" s="326"/>
      <c r="CY124" s="326"/>
      <c r="CZ124" s="326"/>
      <c r="DA124" s="326"/>
      <c r="DB124" s="326"/>
      <c r="DC124" s="326"/>
      <c r="DD124" s="326"/>
      <c r="DE124" s="326"/>
      <c r="DF124" s="326"/>
      <c r="DG124" s="326"/>
      <c r="DH124" s="326"/>
      <c r="DI124" s="326"/>
      <c r="DJ124" s="326"/>
      <c r="DK124" s="326"/>
      <c r="DL124" s="326"/>
      <c r="DM124" s="326"/>
      <c r="DN124" s="326"/>
      <c r="DO124" s="326"/>
      <c r="DP124" s="326"/>
      <c r="DQ124" s="326"/>
      <c r="DR124" s="326"/>
      <c r="DS124" s="326"/>
      <c r="DT124" s="326"/>
      <c r="DU124" s="326"/>
      <c r="DV124" s="326"/>
      <c r="DW124" s="326"/>
      <c r="DX124" s="326"/>
      <c r="DY124" s="326"/>
      <c r="DZ124" s="326"/>
      <c r="EA124" s="326"/>
      <c r="EB124" s="326"/>
      <c r="EC124" s="326"/>
      <c r="ED124" s="326"/>
      <c r="EE124" s="326"/>
      <c r="EF124" s="326"/>
      <c r="EG124" s="326"/>
      <c r="EH124" s="326"/>
      <c r="EI124" s="326"/>
      <c r="EJ124" s="326"/>
      <c r="EK124" s="326"/>
      <c r="EL124" s="326"/>
      <c r="EM124" s="326"/>
      <c r="EN124" s="326"/>
      <c r="EO124" s="326"/>
      <c r="EP124" s="326"/>
      <c r="EQ124" s="326"/>
      <c r="ER124" s="326"/>
      <c r="ES124" s="326"/>
      <c r="ET124" s="326"/>
      <c r="EU124" s="326"/>
      <c r="EV124" s="326"/>
      <c r="EW124" s="326"/>
      <c r="EX124" s="326"/>
      <c r="EY124" s="326"/>
      <c r="EZ124" s="326"/>
      <c r="FA124" s="326"/>
      <c r="FB124" s="326"/>
      <c r="FC124" s="326"/>
      <c r="FD124" s="326"/>
      <c r="FE124" s="326"/>
      <c r="FF124" s="326"/>
      <c r="FG124" s="326"/>
      <c r="FH124" s="326"/>
      <c r="FI124" s="326"/>
      <c r="FJ124" s="326"/>
      <c r="FK124" s="326"/>
      <c r="FL124" s="326"/>
      <c r="FM124" s="326"/>
      <c r="FN124" s="326"/>
      <c r="FO124" s="326"/>
      <c r="FP124" s="326"/>
      <c r="FQ124" s="326"/>
      <c r="FR124" s="326"/>
      <c r="FS124" s="326"/>
      <c r="FT124" s="326"/>
      <c r="FU124" s="326"/>
      <c r="FV124" s="326"/>
      <c r="FW124" s="326"/>
      <c r="FX124" s="326"/>
      <c r="FY124" s="326"/>
      <c r="FZ124" s="326"/>
      <c r="GA124" s="326"/>
      <c r="GB124" s="326"/>
      <c r="GC124" s="326"/>
      <c r="GD124" s="326"/>
      <c r="GE124" s="326"/>
      <c r="GF124" s="326"/>
      <c r="GG124" s="326"/>
      <c r="GH124" s="326"/>
      <c r="GI124" s="326"/>
      <c r="GJ124" s="326"/>
      <c r="GK124" s="326"/>
      <c r="GL124" s="326"/>
      <c r="GM124" s="326"/>
      <c r="GN124" s="326"/>
      <c r="GO124" s="326"/>
      <c r="GP124" s="326"/>
      <c r="GQ124" s="326"/>
      <c r="GR124" s="326"/>
      <c r="GS124" s="326"/>
      <c r="GT124" s="326"/>
      <c r="GU124" s="326"/>
      <c r="GV124" s="326"/>
      <c r="GW124" s="326"/>
      <c r="GX124" s="326"/>
      <c r="GY124" s="326"/>
      <c r="GZ124" s="326"/>
      <c r="HA124" s="326"/>
      <c r="HB124" s="326"/>
      <c r="HC124" s="326"/>
      <c r="HD124" s="326"/>
      <c r="HE124" s="326"/>
      <c r="HF124" s="326"/>
      <c r="HG124" s="326"/>
      <c r="HH124" s="326"/>
      <c r="HI124" s="326"/>
      <c r="HJ124" s="326"/>
      <c r="HK124" s="326"/>
      <c r="HL124" s="326"/>
      <c r="HM124" s="326"/>
      <c r="HN124" s="326"/>
      <c r="HO124" s="326"/>
      <c r="HP124" s="326"/>
      <c r="HQ124" s="326"/>
      <c r="HR124" s="326"/>
      <c r="HS124" s="326"/>
      <c r="HT124" s="326"/>
      <c r="HU124" s="326"/>
      <c r="HV124" s="326"/>
      <c r="HW124" s="326"/>
      <c r="HX124" s="326"/>
      <c r="HY124" s="326"/>
      <c r="HZ124" s="326"/>
      <c r="IA124" s="326"/>
      <c r="IB124" s="326"/>
      <c r="IC124" s="326"/>
      <c r="ID124" s="326"/>
      <c r="IE124" s="326"/>
      <c r="IF124" s="326"/>
      <c r="IG124" s="326"/>
      <c r="IH124" s="326"/>
      <c r="II124" s="326"/>
      <c r="IJ124" s="326"/>
      <c r="IK124" s="326"/>
      <c r="IL124" s="326"/>
      <c r="IM124" s="326"/>
      <c r="IN124" s="326"/>
      <c r="IO124" s="326"/>
      <c r="IP124" s="326"/>
      <c r="IQ124" s="326"/>
      <c r="IR124" s="326"/>
      <c r="IS124" s="326"/>
      <c r="IT124" s="326"/>
    </row>
    <row r="125" spans="1:254" s="327" customFormat="1" ht="15" customHeight="1" x14ac:dyDescent="0.3">
      <c r="A125" s="418" t="s">
        <v>1416</v>
      </c>
      <c r="B125" s="391" t="s">
        <v>907</v>
      </c>
      <c r="C125" s="475" t="s">
        <v>1075</v>
      </c>
      <c r="D125" s="501" t="s">
        <v>164</v>
      </c>
      <c r="E125" s="389"/>
      <c r="F125" s="503">
        <v>42339</v>
      </c>
      <c r="G125" s="389" t="s">
        <v>1153</v>
      </c>
      <c r="H125" s="504" t="s">
        <v>1417</v>
      </c>
      <c r="I125" s="389"/>
      <c r="J125" s="389">
        <v>1000</v>
      </c>
      <c r="K125" s="150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G125" s="326"/>
      <c r="AH125" s="326"/>
      <c r="AI125" s="326"/>
      <c r="AJ125" s="326"/>
      <c r="AK125" s="326"/>
      <c r="AL125" s="326"/>
      <c r="AM125" s="326"/>
      <c r="AN125" s="326"/>
      <c r="AO125" s="326"/>
      <c r="AP125" s="326"/>
      <c r="AQ125" s="326"/>
      <c r="AR125" s="326"/>
      <c r="AS125" s="326"/>
      <c r="AT125" s="326"/>
      <c r="AU125" s="326"/>
      <c r="AV125" s="326"/>
      <c r="AW125" s="326"/>
      <c r="AX125" s="326"/>
      <c r="AY125" s="326"/>
      <c r="AZ125" s="326"/>
      <c r="BA125" s="326"/>
      <c r="BB125" s="326"/>
      <c r="BC125" s="326"/>
      <c r="BD125" s="326"/>
      <c r="BE125" s="326"/>
      <c r="BF125" s="326"/>
      <c r="BG125" s="326"/>
      <c r="BH125" s="326"/>
      <c r="BI125" s="326"/>
      <c r="BJ125" s="326"/>
      <c r="BK125" s="326"/>
      <c r="BL125" s="326"/>
      <c r="BM125" s="326"/>
      <c r="BN125" s="326"/>
      <c r="BO125" s="326"/>
      <c r="BP125" s="326"/>
      <c r="BQ125" s="326"/>
      <c r="BR125" s="326"/>
      <c r="BS125" s="326"/>
      <c r="BT125" s="326"/>
      <c r="BU125" s="326"/>
      <c r="BV125" s="326"/>
      <c r="BW125" s="326"/>
      <c r="BX125" s="326"/>
      <c r="BY125" s="326"/>
      <c r="BZ125" s="326"/>
      <c r="CA125" s="326"/>
      <c r="CB125" s="326"/>
      <c r="CC125" s="326"/>
      <c r="CD125" s="326"/>
      <c r="CE125" s="326"/>
      <c r="CF125" s="326"/>
      <c r="CG125" s="326"/>
      <c r="CH125" s="326"/>
      <c r="CI125" s="326"/>
      <c r="CJ125" s="326"/>
      <c r="CK125" s="326"/>
      <c r="CL125" s="326"/>
      <c r="CM125" s="326"/>
      <c r="CN125" s="326"/>
      <c r="CO125" s="326"/>
      <c r="CP125" s="326"/>
      <c r="CQ125" s="326"/>
      <c r="CR125" s="326"/>
      <c r="CS125" s="326"/>
      <c r="CT125" s="326"/>
      <c r="CU125" s="326"/>
      <c r="CV125" s="326"/>
      <c r="CW125" s="326"/>
      <c r="CX125" s="326"/>
      <c r="CY125" s="326"/>
      <c r="CZ125" s="326"/>
      <c r="DA125" s="326"/>
      <c r="DB125" s="326"/>
      <c r="DC125" s="326"/>
      <c r="DD125" s="326"/>
      <c r="DE125" s="326"/>
      <c r="DF125" s="326"/>
      <c r="DG125" s="326"/>
      <c r="DH125" s="326"/>
      <c r="DI125" s="326"/>
      <c r="DJ125" s="326"/>
      <c r="DK125" s="326"/>
      <c r="DL125" s="326"/>
      <c r="DM125" s="326"/>
      <c r="DN125" s="326"/>
      <c r="DO125" s="326"/>
      <c r="DP125" s="326"/>
      <c r="DQ125" s="326"/>
      <c r="DR125" s="326"/>
      <c r="DS125" s="326"/>
      <c r="DT125" s="326"/>
      <c r="DU125" s="326"/>
      <c r="DV125" s="326"/>
      <c r="DW125" s="326"/>
      <c r="DX125" s="326"/>
      <c r="DY125" s="326"/>
      <c r="DZ125" s="326"/>
      <c r="EA125" s="326"/>
      <c r="EB125" s="326"/>
      <c r="EC125" s="326"/>
      <c r="ED125" s="326"/>
      <c r="EE125" s="326"/>
      <c r="EF125" s="326"/>
      <c r="EG125" s="326"/>
      <c r="EH125" s="326"/>
      <c r="EI125" s="326"/>
      <c r="EJ125" s="326"/>
      <c r="EK125" s="326"/>
      <c r="EL125" s="326"/>
      <c r="EM125" s="326"/>
      <c r="EN125" s="326"/>
      <c r="EO125" s="326"/>
      <c r="EP125" s="326"/>
      <c r="EQ125" s="326"/>
      <c r="ER125" s="326"/>
      <c r="ES125" s="326"/>
      <c r="ET125" s="326"/>
      <c r="EU125" s="326"/>
      <c r="EV125" s="326"/>
      <c r="EW125" s="326"/>
      <c r="EX125" s="326"/>
      <c r="EY125" s="326"/>
      <c r="EZ125" s="326"/>
      <c r="FA125" s="326"/>
      <c r="FB125" s="326"/>
      <c r="FC125" s="326"/>
      <c r="FD125" s="326"/>
      <c r="FE125" s="326"/>
      <c r="FF125" s="326"/>
      <c r="FG125" s="326"/>
      <c r="FH125" s="326"/>
      <c r="FI125" s="326"/>
      <c r="FJ125" s="326"/>
      <c r="FK125" s="326"/>
      <c r="FL125" s="326"/>
      <c r="FM125" s="326"/>
      <c r="FN125" s="326"/>
      <c r="FO125" s="326"/>
      <c r="FP125" s="326"/>
      <c r="FQ125" s="326"/>
      <c r="FR125" s="326"/>
      <c r="FS125" s="326"/>
      <c r="FT125" s="326"/>
      <c r="FU125" s="326"/>
      <c r="FV125" s="326"/>
      <c r="FW125" s="326"/>
      <c r="FX125" s="326"/>
      <c r="FY125" s="326"/>
      <c r="FZ125" s="326"/>
      <c r="GA125" s="326"/>
      <c r="GB125" s="326"/>
      <c r="GC125" s="326"/>
      <c r="GD125" s="326"/>
      <c r="GE125" s="326"/>
      <c r="GF125" s="326"/>
      <c r="GG125" s="326"/>
      <c r="GH125" s="326"/>
      <c r="GI125" s="326"/>
      <c r="GJ125" s="326"/>
      <c r="GK125" s="326"/>
      <c r="GL125" s="326"/>
      <c r="GM125" s="326"/>
      <c r="GN125" s="326"/>
      <c r="GO125" s="326"/>
      <c r="GP125" s="326"/>
      <c r="GQ125" s="326"/>
      <c r="GR125" s="326"/>
      <c r="GS125" s="326"/>
      <c r="GT125" s="326"/>
      <c r="GU125" s="326"/>
      <c r="GV125" s="326"/>
      <c r="GW125" s="326"/>
      <c r="GX125" s="326"/>
      <c r="GY125" s="326"/>
      <c r="GZ125" s="326"/>
      <c r="HA125" s="326"/>
      <c r="HB125" s="326"/>
      <c r="HC125" s="326"/>
      <c r="HD125" s="326"/>
      <c r="HE125" s="326"/>
      <c r="HF125" s="326"/>
      <c r="HG125" s="326"/>
      <c r="HH125" s="326"/>
      <c r="HI125" s="326"/>
      <c r="HJ125" s="326"/>
      <c r="HK125" s="326"/>
      <c r="HL125" s="326"/>
      <c r="HM125" s="326"/>
      <c r="HN125" s="326"/>
      <c r="HO125" s="326"/>
      <c r="HP125" s="326"/>
      <c r="HQ125" s="326"/>
      <c r="HR125" s="326"/>
      <c r="HS125" s="326"/>
      <c r="HT125" s="326"/>
      <c r="HU125" s="326"/>
      <c r="HV125" s="326"/>
      <c r="HW125" s="326"/>
      <c r="HX125" s="326"/>
      <c r="HY125" s="326"/>
      <c r="HZ125" s="326"/>
      <c r="IA125" s="326"/>
      <c r="IB125" s="326"/>
      <c r="IC125" s="326"/>
      <c r="ID125" s="326"/>
      <c r="IE125" s="326"/>
      <c r="IF125" s="326"/>
      <c r="IG125" s="326"/>
      <c r="IH125" s="326"/>
      <c r="II125" s="326"/>
      <c r="IJ125" s="326"/>
      <c r="IK125" s="326"/>
      <c r="IL125" s="326"/>
      <c r="IM125" s="326"/>
      <c r="IN125" s="326"/>
      <c r="IO125" s="326"/>
      <c r="IP125" s="326"/>
      <c r="IQ125" s="326"/>
      <c r="IR125" s="326"/>
      <c r="IS125" s="326"/>
      <c r="IT125" s="326"/>
    </row>
    <row r="126" spans="1:254" ht="15" customHeight="1" x14ac:dyDescent="0.3">
      <c r="A126" s="418" t="s">
        <v>1256</v>
      </c>
      <c r="B126" s="475" t="s">
        <v>1327</v>
      </c>
      <c r="C126" s="54" t="s">
        <v>163</v>
      </c>
      <c r="D126" s="475" t="s">
        <v>14</v>
      </c>
      <c r="E126" s="389"/>
      <c r="F126" s="155" t="s">
        <v>869</v>
      </c>
      <c r="G126" s="475" t="s">
        <v>1328</v>
      </c>
      <c r="H126" s="475" t="s">
        <v>1001</v>
      </c>
      <c r="I126" s="389"/>
      <c r="J126" s="389">
        <v>400</v>
      </c>
      <c r="K126" s="150"/>
    </row>
    <row r="127" spans="1:254" ht="19.350000000000001" customHeight="1" x14ac:dyDescent="0.3">
      <c r="A127" s="168" t="s">
        <v>35</v>
      </c>
      <c r="B127" s="51" t="s">
        <v>9</v>
      </c>
      <c r="C127" s="54" t="s">
        <v>163</v>
      </c>
      <c r="D127" s="54" t="s">
        <v>164</v>
      </c>
      <c r="E127" s="54" t="s">
        <v>688</v>
      </c>
      <c r="F127" s="54" t="s">
        <v>216</v>
      </c>
      <c r="G127" s="62" t="s">
        <v>17</v>
      </c>
      <c r="H127" s="54" t="s">
        <v>230</v>
      </c>
      <c r="I127" s="280">
        <f>J127/2</f>
        <v>300</v>
      </c>
      <c r="J127" s="192">
        <v>600</v>
      </c>
      <c r="K127" s="130"/>
    </row>
    <row r="128" spans="1:254" ht="19.350000000000001" customHeight="1" x14ac:dyDescent="0.3">
      <c r="A128" s="275" t="s">
        <v>1116</v>
      </c>
      <c r="B128" s="333" t="s">
        <v>471</v>
      </c>
      <c r="C128" s="334" t="s">
        <v>1075</v>
      </c>
      <c r="D128" s="334" t="s">
        <v>7</v>
      </c>
      <c r="E128" s="334"/>
      <c r="F128" s="334" t="s">
        <v>1117</v>
      </c>
      <c r="G128" s="335" t="s">
        <v>1118</v>
      </c>
      <c r="H128" s="334" t="s">
        <v>230</v>
      </c>
      <c r="I128" s="336"/>
      <c r="J128" s="411">
        <v>600</v>
      </c>
      <c r="K128" s="130"/>
    </row>
    <row r="129" spans="1:254" ht="19.350000000000001" customHeight="1" x14ac:dyDescent="0.3">
      <c r="A129" s="275" t="s">
        <v>1119</v>
      </c>
      <c r="B129" s="348" t="s">
        <v>1120</v>
      </c>
      <c r="C129" s="334" t="s">
        <v>1075</v>
      </c>
      <c r="D129" s="334" t="s">
        <v>272</v>
      </c>
      <c r="E129" s="334" t="s">
        <v>306</v>
      </c>
      <c r="F129" s="334">
        <v>10</v>
      </c>
      <c r="G129" s="335" t="s">
        <v>1121</v>
      </c>
      <c r="H129" s="334" t="s">
        <v>1122</v>
      </c>
      <c r="I129" s="336"/>
      <c r="J129" s="411"/>
      <c r="K129" s="130"/>
    </row>
    <row r="130" spans="1:254" ht="19.350000000000001" customHeight="1" x14ac:dyDescent="0.3">
      <c r="A130" s="275" t="s">
        <v>1252</v>
      </c>
      <c r="B130" s="333" t="s">
        <v>409</v>
      </c>
      <c r="C130" s="334" t="s">
        <v>1075</v>
      </c>
      <c r="D130" s="334" t="s">
        <v>2</v>
      </c>
      <c r="E130" s="334"/>
      <c r="F130" s="334" t="s">
        <v>1323</v>
      </c>
      <c r="G130" s="335" t="s">
        <v>1329</v>
      </c>
      <c r="H130" s="334" t="s">
        <v>230</v>
      </c>
      <c r="I130" s="336"/>
      <c r="J130" s="411">
        <v>800</v>
      </c>
      <c r="K130" s="130"/>
    </row>
    <row r="131" spans="1:254" s="327" customFormat="1" ht="19.350000000000001" customHeight="1" x14ac:dyDescent="0.3">
      <c r="A131" s="275" t="s">
        <v>1412</v>
      </c>
      <c r="B131" s="333">
        <v>100</v>
      </c>
      <c r="C131" s="347" t="s">
        <v>1075</v>
      </c>
      <c r="D131" s="347" t="s">
        <v>277</v>
      </c>
      <c r="E131" s="334"/>
      <c r="F131" s="347" t="s">
        <v>942</v>
      </c>
      <c r="G131" s="500" t="s">
        <v>1413</v>
      </c>
      <c r="H131" s="347" t="s">
        <v>463</v>
      </c>
      <c r="I131" s="499"/>
      <c r="J131" s="411">
        <v>1500</v>
      </c>
      <c r="K131" s="349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  <c r="Y131" s="326"/>
      <c r="Z131" s="326"/>
      <c r="AA131" s="326"/>
      <c r="AB131" s="326"/>
      <c r="AC131" s="326"/>
      <c r="AD131" s="326"/>
      <c r="AE131" s="326"/>
      <c r="AF131" s="326"/>
      <c r="AG131" s="326"/>
      <c r="AH131" s="326"/>
      <c r="AI131" s="326"/>
      <c r="AJ131" s="326"/>
      <c r="AK131" s="326"/>
      <c r="AL131" s="326"/>
      <c r="AM131" s="326"/>
      <c r="AN131" s="326"/>
      <c r="AO131" s="326"/>
      <c r="AP131" s="326"/>
      <c r="AQ131" s="326"/>
      <c r="AR131" s="326"/>
      <c r="AS131" s="326"/>
      <c r="AT131" s="326"/>
      <c r="AU131" s="326"/>
      <c r="AV131" s="326"/>
      <c r="AW131" s="326"/>
      <c r="AX131" s="326"/>
      <c r="AY131" s="326"/>
      <c r="AZ131" s="326"/>
      <c r="BA131" s="326"/>
      <c r="BB131" s="326"/>
      <c r="BC131" s="326"/>
      <c r="BD131" s="326"/>
      <c r="BE131" s="326"/>
      <c r="BF131" s="326"/>
      <c r="BG131" s="326"/>
      <c r="BH131" s="326"/>
      <c r="BI131" s="326"/>
      <c r="BJ131" s="326"/>
      <c r="BK131" s="326"/>
      <c r="BL131" s="326"/>
      <c r="BM131" s="326"/>
      <c r="BN131" s="326"/>
      <c r="BO131" s="326"/>
      <c r="BP131" s="326"/>
      <c r="BQ131" s="326"/>
      <c r="BR131" s="326"/>
      <c r="BS131" s="326"/>
      <c r="BT131" s="326"/>
      <c r="BU131" s="326"/>
      <c r="BV131" s="326"/>
      <c r="BW131" s="326"/>
      <c r="BX131" s="326"/>
      <c r="BY131" s="326"/>
      <c r="BZ131" s="326"/>
      <c r="CA131" s="326"/>
      <c r="CB131" s="326"/>
      <c r="CC131" s="326"/>
      <c r="CD131" s="326"/>
      <c r="CE131" s="326"/>
      <c r="CF131" s="326"/>
      <c r="CG131" s="326"/>
      <c r="CH131" s="326"/>
      <c r="CI131" s="326"/>
      <c r="CJ131" s="326"/>
      <c r="CK131" s="326"/>
      <c r="CL131" s="326"/>
      <c r="CM131" s="326"/>
      <c r="CN131" s="326"/>
      <c r="CO131" s="326"/>
      <c r="CP131" s="326"/>
      <c r="CQ131" s="326"/>
      <c r="CR131" s="326"/>
      <c r="CS131" s="326"/>
      <c r="CT131" s="326"/>
      <c r="CU131" s="326"/>
      <c r="CV131" s="326"/>
      <c r="CW131" s="326"/>
      <c r="CX131" s="326"/>
      <c r="CY131" s="326"/>
      <c r="CZ131" s="326"/>
      <c r="DA131" s="326"/>
      <c r="DB131" s="326"/>
      <c r="DC131" s="326"/>
      <c r="DD131" s="326"/>
      <c r="DE131" s="326"/>
      <c r="DF131" s="326"/>
      <c r="DG131" s="326"/>
      <c r="DH131" s="326"/>
      <c r="DI131" s="326"/>
      <c r="DJ131" s="326"/>
      <c r="DK131" s="326"/>
      <c r="DL131" s="326"/>
      <c r="DM131" s="326"/>
      <c r="DN131" s="326"/>
      <c r="DO131" s="326"/>
      <c r="DP131" s="326"/>
      <c r="DQ131" s="326"/>
      <c r="DR131" s="326"/>
      <c r="DS131" s="326"/>
      <c r="DT131" s="326"/>
      <c r="DU131" s="326"/>
      <c r="DV131" s="326"/>
      <c r="DW131" s="326"/>
      <c r="DX131" s="326"/>
      <c r="DY131" s="326"/>
      <c r="DZ131" s="326"/>
      <c r="EA131" s="326"/>
      <c r="EB131" s="326"/>
      <c r="EC131" s="326"/>
      <c r="ED131" s="326"/>
      <c r="EE131" s="326"/>
      <c r="EF131" s="326"/>
      <c r="EG131" s="326"/>
      <c r="EH131" s="326"/>
      <c r="EI131" s="326"/>
      <c r="EJ131" s="326"/>
      <c r="EK131" s="326"/>
      <c r="EL131" s="326"/>
      <c r="EM131" s="326"/>
      <c r="EN131" s="326"/>
      <c r="EO131" s="326"/>
      <c r="EP131" s="326"/>
      <c r="EQ131" s="326"/>
      <c r="ER131" s="326"/>
      <c r="ES131" s="326"/>
      <c r="ET131" s="326"/>
      <c r="EU131" s="326"/>
      <c r="EV131" s="326"/>
      <c r="EW131" s="326"/>
      <c r="EX131" s="326"/>
      <c r="EY131" s="326"/>
      <c r="EZ131" s="326"/>
      <c r="FA131" s="326"/>
      <c r="FB131" s="326"/>
      <c r="FC131" s="326"/>
      <c r="FD131" s="326"/>
      <c r="FE131" s="326"/>
      <c r="FF131" s="326"/>
      <c r="FG131" s="326"/>
      <c r="FH131" s="326"/>
      <c r="FI131" s="326"/>
      <c r="FJ131" s="326"/>
      <c r="FK131" s="326"/>
      <c r="FL131" s="326"/>
      <c r="FM131" s="326"/>
      <c r="FN131" s="326"/>
      <c r="FO131" s="326"/>
      <c r="FP131" s="326"/>
      <c r="FQ131" s="326"/>
      <c r="FR131" s="326"/>
      <c r="FS131" s="326"/>
      <c r="FT131" s="326"/>
      <c r="FU131" s="326"/>
      <c r="FV131" s="326"/>
      <c r="FW131" s="326"/>
      <c r="FX131" s="326"/>
      <c r="FY131" s="326"/>
      <c r="FZ131" s="326"/>
      <c r="GA131" s="326"/>
      <c r="GB131" s="326"/>
      <c r="GC131" s="326"/>
      <c r="GD131" s="326"/>
      <c r="GE131" s="326"/>
      <c r="GF131" s="326"/>
      <c r="GG131" s="326"/>
      <c r="GH131" s="326"/>
      <c r="GI131" s="326"/>
      <c r="GJ131" s="326"/>
      <c r="GK131" s="326"/>
      <c r="GL131" s="326"/>
      <c r="GM131" s="326"/>
      <c r="GN131" s="326"/>
      <c r="GO131" s="326"/>
      <c r="GP131" s="326"/>
      <c r="GQ131" s="326"/>
      <c r="GR131" s="326"/>
      <c r="GS131" s="326"/>
      <c r="GT131" s="326"/>
      <c r="GU131" s="326"/>
      <c r="GV131" s="326"/>
      <c r="GW131" s="326"/>
      <c r="GX131" s="326"/>
      <c r="GY131" s="326"/>
      <c r="GZ131" s="326"/>
      <c r="HA131" s="326"/>
      <c r="HB131" s="326"/>
      <c r="HC131" s="326"/>
      <c r="HD131" s="326"/>
      <c r="HE131" s="326"/>
      <c r="HF131" s="326"/>
      <c r="HG131" s="326"/>
      <c r="HH131" s="326"/>
      <c r="HI131" s="326"/>
      <c r="HJ131" s="326"/>
      <c r="HK131" s="326"/>
      <c r="HL131" s="326"/>
      <c r="HM131" s="326"/>
      <c r="HN131" s="326"/>
      <c r="HO131" s="326"/>
      <c r="HP131" s="326"/>
      <c r="HQ131" s="326"/>
      <c r="HR131" s="326"/>
      <c r="HS131" s="326"/>
      <c r="HT131" s="326"/>
      <c r="HU131" s="326"/>
      <c r="HV131" s="326"/>
      <c r="HW131" s="326"/>
      <c r="HX131" s="326"/>
      <c r="HY131" s="326"/>
      <c r="HZ131" s="326"/>
      <c r="IA131" s="326"/>
      <c r="IB131" s="326"/>
      <c r="IC131" s="326"/>
      <c r="ID131" s="326"/>
      <c r="IE131" s="326"/>
      <c r="IF131" s="326"/>
      <c r="IG131" s="326"/>
      <c r="IH131" s="326"/>
      <c r="II131" s="326"/>
      <c r="IJ131" s="326"/>
      <c r="IK131" s="326"/>
      <c r="IL131" s="326"/>
      <c r="IM131" s="326"/>
      <c r="IN131" s="326"/>
      <c r="IO131" s="326"/>
      <c r="IP131" s="326"/>
      <c r="IQ131" s="326"/>
      <c r="IR131" s="326"/>
      <c r="IS131" s="326"/>
      <c r="IT131" s="326"/>
    </row>
    <row r="132" spans="1:254" ht="19.350000000000001" customHeight="1" x14ac:dyDescent="0.3">
      <c r="A132" s="275" t="s">
        <v>1255</v>
      </c>
      <c r="B132" s="348" t="s">
        <v>203</v>
      </c>
      <c r="C132" s="54" t="s">
        <v>1075</v>
      </c>
      <c r="D132" s="334" t="s">
        <v>8</v>
      </c>
      <c r="E132" s="334"/>
      <c r="F132" s="334">
        <v>20</v>
      </c>
      <c r="G132" s="335" t="s">
        <v>895</v>
      </c>
      <c r="H132" s="334" t="s">
        <v>230</v>
      </c>
      <c r="I132" s="336"/>
      <c r="J132" s="411">
        <v>1000</v>
      </c>
      <c r="K132" s="130"/>
    </row>
    <row r="133" spans="1:254" ht="19.350000000000001" customHeight="1" x14ac:dyDescent="0.3">
      <c r="A133" s="275" t="s">
        <v>1123</v>
      </c>
      <c r="B133" s="51" t="s">
        <v>471</v>
      </c>
      <c r="C133" s="334" t="s">
        <v>1075</v>
      </c>
      <c r="D133" s="334" t="s">
        <v>2</v>
      </c>
      <c r="E133" s="334" t="s">
        <v>1124</v>
      </c>
      <c r="F133" s="334" t="s">
        <v>1125</v>
      </c>
      <c r="G133" s="335" t="s">
        <v>1126</v>
      </c>
      <c r="H133" s="334" t="s">
        <v>1001</v>
      </c>
      <c r="I133" s="336"/>
      <c r="J133" s="411">
        <v>700</v>
      </c>
      <c r="K133" s="130"/>
    </row>
    <row r="134" spans="1:254" ht="15" customHeight="1" x14ac:dyDescent="0.3">
      <c r="A134" s="410" t="s">
        <v>1115</v>
      </c>
      <c r="B134" s="51" t="s">
        <v>191</v>
      </c>
      <c r="C134" s="54" t="s">
        <v>163</v>
      </c>
      <c r="D134" s="51" t="s">
        <v>13</v>
      </c>
      <c r="E134" s="51"/>
      <c r="F134" s="51" t="s">
        <v>208</v>
      </c>
      <c r="G134" s="62" t="s">
        <v>213</v>
      </c>
      <c r="H134" s="51" t="s">
        <v>230</v>
      </c>
      <c r="I134" s="363">
        <v>200</v>
      </c>
      <c r="J134" s="351">
        <v>400</v>
      </c>
      <c r="K134" s="130"/>
    </row>
    <row r="135" spans="1:254" ht="15" customHeight="1" x14ac:dyDescent="0.3">
      <c r="A135" s="275" t="s">
        <v>1253</v>
      </c>
      <c r="B135" s="51" t="s">
        <v>409</v>
      </c>
      <c r="C135" s="54"/>
      <c r="D135" s="51"/>
      <c r="E135" s="51"/>
      <c r="F135" s="51" t="s">
        <v>1330</v>
      </c>
      <c r="G135" s="62" t="s">
        <v>1331</v>
      </c>
      <c r="H135" s="51" t="s">
        <v>234</v>
      </c>
      <c r="I135" s="363"/>
      <c r="J135" s="285">
        <v>2000</v>
      </c>
      <c r="K135" s="130"/>
    </row>
    <row r="136" spans="1:254" ht="15" customHeight="1" x14ac:dyDescent="0.3">
      <c r="A136" s="168" t="s">
        <v>36</v>
      </c>
      <c r="B136" s="54" t="s">
        <v>0</v>
      </c>
      <c r="C136" s="54" t="s">
        <v>163</v>
      </c>
      <c r="D136" s="54" t="s">
        <v>303</v>
      </c>
      <c r="E136" s="54" t="s">
        <v>689</v>
      </c>
      <c r="F136" s="54"/>
      <c r="G136" s="62" t="s">
        <v>690</v>
      </c>
      <c r="H136" s="54" t="s">
        <v>691</v>
      </c>
      <c r="I136" s="280">
        <v>150</v>
      </c>
      <c r="J136" s="192">
        <v>300</v>
      </c>
      <c r="K136" s="130"/>
    </row>
    <row r="137" spans="1:254" s="17" customFormat="1" ht="15" customHeight="1" x14ac:dyDescent="0.3">
      <c r="A137" s="165" t="s">
        <v>37</v>
      </c>
      <c r="B137" s="55" t="s">
        <v>172</v>
      </c>
      <c r="C137" s="54" t="s">
        <v>692</v>
      </c>
      <c r="D137" s="55" t="s">
        <v>21</v>
      </c>
      <c r="E137" s="55" t="s">
        <v>693</v>
      </c>
      <c r="F137" s="55" t="s">
        <v>549</v>
      </c>
      <c r="G137" s="64" t="s">
        <v>694</v>
      </c>
      <c r="H137" s="55" t="s">
        <v>1</v>
      </c>
      <c r="I137" s="280">
        <v>250</v>
      </c>
      <c r="J137" s="192">
        <v>500</v>
      </c>
      <c r="K137" s="130"/>
    </row>
    <row r="138" spans="1:254" ht="21.4" customHeight="1" x14ac:dyDescent="0.3">
      <c r="A138" s="168" t="s">
        <v>38</v>
      </c>
      <c r="B138" s="51" t="s">
        <v>172</v>
      </c>
      <c r="C138" s="54" t="s">
        <v>692</v>
      </c>
      <c r="D138" s="51" t="s">
        <v>322</v>
      </c>
      <c r="E138" s="51" t="s">
        <v>329</v>
      </c>
      <c r="F138" s="51" t="s">
        <v>751</v>
      </c>
      <c r="G138" s="62" t="s">
        <v>210</v>
      </c>
      <c r="H138" s="51" t="s">
        <v>695</v>
      </c>
      <c r="I138" s="280">
        <v>150</v>
      </c>
      <c r="J138" s="192">
        <v>300</v>
      </c>
      <c r="K138" s="130"/>
    </row>
    <row r="139" spans="1:254" ht="21.4" customHeight="1" x14ac:dyDescent="0.3">
      <c r="A139" s="255" t="s">
        <v>749</v>
      </c>
      <c r="B139" s="51" t="s">
        <v>172</v>
      </c>
      <c r="C139" s="54" t="s">
        <v>163</v>
      </c>
      <c r="D139" s="51" t="s">
        <v>238</v>
      </c>
      <c r="E139" s="51" t="s">
        <v>753</v>
      </c>
      <c r="F139" s="51" t="s">
        <v>750</v>
      </c>
      <c r="G139" s="62" t="s">
        <v>752</v>
      </c>
      <c r="H139" s="51" t="s">
        <v>1</v>
      </c>
      <c r="I139" s="280"/>
      <c r="J139" s="285">
        <v>800</v>
      </c>
      <c r="K139" s="130"/>
    </row>
    <row r="140" spans="1:254" ht="21.4" customHeight="1" x14ac:dyDescent="0.3">
      <c r="A140" s="168" t="s">
        <v>39</v>
      </c>
      <c r="B140" s="51" t="s">
        <v>9</v>
      </c>
      <c r="C140" s="54" t="s">
        <v>0</v>
      </c>
      <c r="D140" s="51" t="s">
        <v>192</v>
      </c>
      <c r="E140" s="51"/>
      <c r="F140" s="51" t="s">
        <v>218</v>
      </c>
      <c r="G140" s="62" t="s">
        <v>229</v>
      </c>
      <c r="H140" s="51" t="s">
        <v>230</v>
      </c>
      <c r="I140" s="280">
        <f t="shared" ref="I140" si="4">J140/2</f>
        <v>100</v>
      </c>
      <c r="J140" s="192">
        <v>200</v>
      </c>
      <c r="K140" s="130"/>
    </row>
    <row r="141" spans="1:254" s="327" customFormat="1" ht="21.4" customHeight="1" x14ac:dyDescent="0.3">
      <c r="A141" s="275" t="s">
        <v>1254</v>
      </c>
      <c r="B141" s="51">
        <v>100</v>
      </c>
      <c r="C141" s="347"/>
      <c r="D141" s="51" t="s">
        <v>12</v>
      </c>
      <c r="E141" s="348"/>
      <c r="F141" s="51" t="s">
        <v>1315</v>
      </c>
      <c r="G141" s="467" t="s">
        <v>1332</v>
      </c>
      <c r="H141" s="348" t="s">
        <v>230</v>
      </c>
      <c r="I141" s="283"/>
      <c r="J141" s="285"/>
      <c r="K141" s="349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  <c r="Y141" s="326"/>
      <c r="Z141" s="326"/>
      <c r="AA141" s="326"/>
      <c r="AB141" s="326"/>
      <c r="AC141" s="326"/>
      <c r="AD141" s="326"/>
      <c r="AE141" s="326"/>
      <c r="AF141" s="326"/>
      <c r="AG141" s="326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326"/>
      <c r="AZ141" s="326"/>
      <c r="BA141" s="326"/>
      <c r="BB141" s="326"/>
      <c r="BC141" s="326"/>
      <c r="BD141" s="326"/>
      <c r="BE141" s="326"/>
      <c r="BF141" s="326"/>
      <c r="BG141" s="326"/>
      <c r="BH141" s="326"/>
      <c r="BI141" s="326"/>
      <c r="BJ141" s="326"/>
      <c r="BK141" s="326"/>
      <c r="BL141" s="326"/>
      <c r="BM141" s="326"/>
      <c r="BN141" s="326"/>
      <c r="BO141" s="326"/>
      <c r="BP141" s="326"/>
      <c r="BQ141" s="326"/>
      <c r="BR141" s="326"/>
      <c r="BS141" s="326"/>
      <c r="BT141" s="326"/>
      <c r="BU141" s="326"/>
      <c r="BV141" s="326"/>
      <c r="BW141" s="326"/>
      <c r="BX141" s="326"/>
      <c r="BY141" s="326"/>
      <c r="BZ141" s="326"/>
      <c r="CA141" s="326"/>
      <c r="CB141" s="326"/>
      <c r="CC141" s="326"/>
      <c r="CD141" s="326"/>
      <c r="CE141" s="326"/>
      <c r="CF141" s="326"/>
      <c r="CG141" s="326"/>
      <c r="CH141" s="326"/>
      <c r="CI141" s="326"/>
      <c r="CJ141" s="326"/>
      <c r="CK141" s="326"/>
      <c r="CL141" s="326"/>
      <c r="CM141" s="326"/>
      <c r="CN141" s="326"/>
      <c r="CO141" s="326"/>
      <c r="CP141" s="326"/>
      <c r="CQ141" s="326"/>
      <c r="CR141" s="326"/>
      <c r="CS141" s="326"/>
      <c r="CT141" s="326"/>
      <c r="CU141" s="326"/>
      <c r="CV141" s="326"/>
      <c r="CW141" s="326"/>
      <c r="CX141" s="326"/>
      <c r="CY141" s="326"/>
      <c r="CZ141" s="326"/>
      <c r="DA141" s="326"/>
      <c r="DB141" s="326"/>
      <c r="DC141" s="326"/>
      <c r="DD141" s="326"/>
      <c r="DE141" s="326"/>
      <c r="DF141" s="326"/>
      <c r="DG141" s="326"/>
      <c r="DH141" s="326"/>
      <c r="DI141" s="326"/>
      <c r="DJ141" s="326"/>
      <c r="DK141" s="326"/>
      <c r="DL141" s="326"/>
      <c r="DM141" s="326"/>
      <c r="DN141" s="326"/>
      <c r="DO141" s="326"/>
      <c r="DP141" s="326"/>
      <c r="DQ141" s="326"/>
      <c r="DR141" s="326"/>
      <c r="DS141" s="326"/>
      <c r="DT141" s="326"/>
      <c r="DU141" s="326"/>
      <c r="DV141" s="326"/>
      <c r="DW141" s="326"/>
      <c r="DX141" s="326"/>
      <c r="DY141" s="326"/>
      <c r="DZ141" s="326"/>
      <c r="EA141" s="326"/>
      <c r="EB141" s="326"/>
      <c r="EC141" s="326"/>
      <c r="ED141" s="326"/>
      <c r="EE141" s="326"/>
      <c r="EF141" s="326"/>
      <c r="EG141" s="326"/>
      <c r="EH141" s="326"/>
      <c r="EI141" s="326"/>
      <c r="EJ141" s="326"/>
      <c r="EK141" s="326"/>
      <c r="EL141" s="326"/>
      <c r="EM141" s="326"/>
      <c r="EN141" s="326"/>
      <c r="EO141" s="326"/>
      <c r="EP141" s="326"/>
      <c r="EQ141" s="326"/>
      <c r="ER141" s="326"/>
      <c r="ES141" s="326"/>
      <c r="ET141" s="326"/>
      <c r="EU141" s="326"/>
      <c r="EV141" s="326"/>
      <c r="EW141" s="326"/>
      <c r="EX141" s="326"/>
      <c r="EY141" s="326"/>
      <c r="EZ141" s="326"/>
      <c r="FA141" s="326"/>
      <c r="FB141" s="326"/>
      <c r="FC141" s="326"/>
      <c r="FD141" s="326"/>
      <c r="FE141" s="326"/>
      <c r="FF141" s="326"/>
      <c r="FG141" s="326"/>
      <c r="FH141" s="326"/>
      <c r="FI141" s="326"/>
      <c r="FJ141" s="326"/>
      <c r="FK141" s="326"/>
      <c r="FL141" s="326"/>
      <c r="FM141" s="326"/>
      <c r="FN141" s="326"/>
      <c r="FO141" s="326"/>
      <c r="FP141" s="326"/>
      <c r="FQ141" s="326"/>
      <c r="FR141" s="326"/>
      <c r="FS141" s="326"/>
      <c r="FT141" s="326"/>
      <c r="FU141" s="326"/>
      <c r="FV141" s="326"/>
      <c r="FW141" s="326"/>
      <c r="FX141" s="326"/>
      <c r="FY141" s="326"/>
      <c r="FZ141" s="326"/>
      <c r="GA141" s="326"/>
      <c r="GB141" s="326"/>
      <c r="GC141" s="326"/>
      <c r="GD141" s="326"/>
      <c r="GE141" s="326"/>
      <c r="GF141" s="326"/>
      <c r="GG141" s="326"/>
      <c r="GH141" s="326"/>
      <c r="GI141" s="326"/>
      <c r="GJ141" s="326"/>
      <c r="GK141" s="326"/>
      <c r="GL141" s="326"/>
      <c r="GM141" s="326"/>
      <c r="GN141" s="326"/>
      <c r="GO141" s="326"/>
      <c r="GP141" s="326"/>
      <c r="GQ141" s="326"/>
      <c r="GR141" s="326"/>
      <c r="GS141" s="326"/>
      <c r="GT141" s="326"/>
      <c r="GU141" s="326"/>
      <c r="GV141" s="326"/>
      <c r="GW141" s="326"/>
      <c r="GX141" s="326"/>
      <c r="GY141" s="326"/>
      <c r="GZ141" s="326"/>
      <c r="HA141" s="326"/>
      <c r="HB141" s="326"/>
      <c r="HC141" s="326"/>
      <c r="HD141" s="326"/>
      <c r="HE141" s="326"/>
      <c r="HF141" s="326"/>
      <c r="HG141" s="326"/>
      <c r="HH141" s="326"/>
      <c r="HI141" s="326"/>
      <c r="HJ141" s="326"/>
      <c r="HK141" s="326"/>
      <c r="HL141" s="326"/>
      <c r="HM141" s="326"/>
      <c r="HN141" s="326"/>
      <c r="HO141" s="326"/>
      <c r="HP141" s="326"/>
      <c r="HQ141" s="326"/>
      <c r="HR141" s="326"/>
      <c r="HS141" s="326"/>
      <c r="HT141" s="326"/>
      <c r="HU141" s="326"/>
      <c r="HV141" s="326"/>
      <c r="HW141" s="326"/>
      <c r="HX141" s="326"/>
      <c r="HY141" s="326"/>
      <c r="HZ141" s="326"/>
      <c r="IA141" s="326"/>
      <c r="IB141" s="326"/>
      <c r="IC141" s="326"/>
      <c r="ID141" s="326"/>
      <c r="IE141" s="326"/>
      <c r="IF141" s="326"/>
      <c r="IG141" s="326"/>
      <c r="IH141" s="326"/>
      <c r="II141" s="326"/>
      <c r="IJ141" s="326"/>
      <c r="IK141" s="326"/>
      <c r="IL141" s="326"/>
      <c r="IM141" s="326"/>
      <c r="IN141" s="326"/>
      <c r="IO141" s="326"/>
      <c r="IP141" s="326"/>
      <c r="IQ141" s="326"/>
      <c r="IR141" s="326"/>
      <c r="IS141" s="326"/>
      <c r="IT141" s="326"/>
    </row>
    <row r="142" spans="1:254" ht="21.4" customHeight="1" x14ac:dyDescent="0.3">
      <c r="A142" s="168" t="s">
        <v>40</v>
      </c>
      <c r="B142" s="51" t="s">
        <v>9</v>
      </c>
      <c r="C142" s="54" t="s">
        <v>163</v>
      </c>
      <c r="D142" s="51" t="s">
        <v>21</v>
      </c>
      <c r="E142" s="51"/>
      <c r="F142" s="51">
        <v>20</v>
      </c>
      <c r="G142" s="62" t="s">
        <v>4</v>
      </c>
      <c r="H142" s="51" t="s">
        <v>1</v>
      </c>
      <c r="I142" s="280">
        <v>500</v>
      </c>
      <c r="J142" s="192">
        <v>1000</v>
      </c>
      <c r="K142" s="130"/>
    </row>
    <row r="143" spans="1:254" ht="21.4" customHeight="1" x14ac:dyDescent="0.3">
      <c r="A143" s="352" t="s">
        <v>1257</v>
      </c>
      <c r="B143" s="83">
        <v>110</v>
      </c>
      <c r="C143" s="89"/>
      <c r="D143" s="83" t="s">
        <v>321</v>
      </c>
      <c r="E143" s="83"/>
      <c r="F143" s="83" t="s">
        <v>869</v>
      </c>
      <c r="G143" s="132" t="s">
        <v>1332</v>
      </c>
      <c r="H143" s="83" t="s">
        <v>1001</v>
      </c>
      <c r="I143" s="280"/>
      <c r="J143" s="285">
        <v>700</v>
      </c>
      <c r="K143" s="130"/>
    </row>
    <row r="144" spans="1:254" ht="21.4" customHeight="1" thickBot="1" x14ac:dyDescent="0.35">
      <c r="A144" s="169" t="s">
        <v>41</v>
      </c>
      <c r="B144" s="59" t="s">
        <v>9</v>
      </c>
      <c r="C144" s="65" t="s">
        <v>163</v>
      </c>
      <c r="D144" s="59" t="s">
        <v>16</v>
      </c>
      <c r="E144" s="59" t="s">
        <v>201</v>
      </c>
      <c r="F144" s="59" t="s">
        <v>216</v>
      </c>
      <c r="G144" s="114" t="s">
        <v>17</v>
      </c>
      <c r="H144" s="59" t="s">
        <v>696</v>
      </c>
      <c r="I144" s="280">
        <v>250</v>
      </c>
      <c r="J144" s="192">
        <v>500</v>
      </c>
      <c r="K144" s="130"/>
    </row>
    <row r="145" spans="1:254" ht="21.4" customHeight="1" thickBot="1" x14ac:dyDescent="0.35">
      <c r="A145" s="544" t="s">
        <v>663</v>
      </c>
      <c r="B145" s="545"/>
      <c r="C145" s="545"/>
      <c r="D145" s="545"/>
      <c r="E145" s="545"/>
      <c r="F145" s="545"/>
      <c r="G145" s="545"/>
      <c r="H145" s="545"/>
      <c r="I145" s="545"/>
      <c r="J145" s="546"/>
      <c r="K145" s="150"/>
    </row>
    <row r="146" spans="1:254" s="327" customFormat="1" ht="21.4" customHeight="1" thickBot="1" x14ac:dyDescent="0.35">
      <c r="A146" s="388" t="s">
        <v>1419</v>
      </c>
      <c r="B146" s="510" t="s">
        <v>907</v>
      </c>
      <c r="C146" s="511" t="s">
        <v>1075</v>
      </c>
      <c r="D146" s="512" t="s">
        <v>15</v>
      </c>
      <c r="E146" s="484"/>
      <c r="F146" s="513">
        <v>42339</v>
      </c>
      <c r="G146" s="512" t="s">
        <v>1312</v>
      </c>
      <c r="H146" s="514" t="s">
        <v>234</v>
      </c>
      <c r="I146" s="389"/>
      <c r="J146" s="389">
        <v>800</v>
      </c>
      <c r="K146" s="150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  <c r="X146" s="326"/>
      <c r="Y146" s="326"/>
      <c r="Z146" s="326"/>
      <c r="AA146" s="326"/>
      <c r="AB146" s="326"/>
      <c r="AC146" s="326"/>
      <c r="AD146" s="326"/>
      <c r="AE146" s="326"/>
      <c r="AF146" s="326"/>
      <c r="AG146" s="326"/>
      <c r="AH146" s="326"/>
      <c r="AI146" s="326"/>
      <c r="AJ146" s="326"/>
      <c r="AK146" s="326"/>
      <c r="AL146" s="326"/>
      <c r="AM146" s="326"/>
      <c r="AN146" s="326"/>
      <c r="AO146" s="326"/>
      <c r="AP146" s="326"/>
      <c r="AQ146" s="326"/>
      <c r="AR146" s="326"/>
      <c r="AS146" s="326"/>
      <c r="AT146" s="326"/>
      <c r="AU146" s="326"/>
      <c r="AV146" s="326"/>
      <c r="AW146" s="326"/>
      <c r="AX146" s="326"/>
      <c r="AY146" s="326"/>
      <c r="AZ146" s="326"/>
      <c r="BA146" s="326"/>
      <c r="BB146" s="326"/>
      <c r="BC146" s="326"/>
      <c r="BD146" s="326"/>
      <c r="BE146" s="326"/>
      <c r="BF146" s="326"/>
      <c r="BG146" s="326"/>
      <c r="BH146" s="326"/>
      <c r="BI146" s="326"/>
      <c r="BJ146" s="326"/>
      <c r="BK146" s="326"/>
      <c r="BL146" s="326"/>
      <c r="BM146" s="326"/>
      <c r="BN146" s="326"/>
      <c r="BO146" s="326"/>
      <c r="BP146" s="326"/>
      <c r="BQ146" s="326"/>
      <c r="BR146" s="326"/>
      <c r="BS146" s="326"/>
      <c r="BT146" s="326"/>
      <c r="BU146" s="326"/>
      <c r="BV146" s="326"/>
      <c r="BW146" s="326"/>
      <c r="BX146" s="326"/>
      <c r="BY146" s="326"/>
      <c r="BZ146" s="326"/>
      <c r="CA146" s="326"/>
      <c r="CB146" s="326"/>
      <c r="CC146" s="326"/>
      <c r="CD146" s="326"/>
      <c r="CE146" s="326"/>
      <c r="CF146" s="326"/>
      <c r="CG146" s="326"/>
      <c r="CH146" s="326"/>
      <c r="CI146" s="326"/>
      <c r="CJ146" s="326"/>
      <c r="CK146" s="326"/>
      <c r="CL146" s="326"/>
      <c r="CM146" s="326"/>
      <c r="CN146" s="326"/>
      <c r="CO146" s="326"/>
      <c r="CP146" s="326"/>
      <c r="CQ146" s="326"/>
      <c r="CR146" s="326"/>
      <c r="CS146" s="326"/>
      <c r="CT146" s="326"/>
      <c r="CU146" s="326"/>
      <c r="CV146" s="326"/>
      <c r="CW146" s="326"/>
      <c r="CX146" s="326"/>
      <c r="CY146" s="326"/>
      <c r="CZ146" s="326"/>
      <c r="DA146" s="326"/>
      <c r="DB146" s="326"/>
      <c r="DC146" s="326"/>
      <c r="DD146" s="326"/>
      <c r="DE146" s="326"/>
      <c r="DF146" s="326"/>
      <c r="DG146" s="326"/>
      <c r="DH146" s="326"/>
      <c r="DI146" s="326"/>
      <c r="DJ146" s="326"/>
      <c r="DK146" s="326"/>
      <c r="DL146" s="326"/>
      <c r="DM146" s="326"/>
      <c r="DN146" s="326"/>
      <c r="DO146" s="326"/>
      <c r="DP146" s="326"/>
      <c r="DQ146" s="326"/>
      <c r="DR146" s="326"/>
      <c r="DS146" s="326"/>
      <c r="DT146" s="326"/>
      <c r="DU146" s="326"/>
      <c r="DV146" s="326"/>
      <c r="DW146" s="326"/>
      <c r="DX146" s="326"/>
      <c r="DY146" s="326"/>
      <c r="DZ146" s="326"/>
      <c r="EA146" s="326"/>
      <c r="EB146" s="326"/>
      <c r="EC146" s="326"/>
      <c r="ED146" s="326"/>
      <c r="EE146" s="326"/>
      <c r="EF146" s="326"/>
      <c r="EG146" s="326"/>
      <c r="EH146" s="326"/>
      <c r="EI146" s="326"/>
      <c r="EJ146" s="326"/>
      <c r="EK146" s="326"/>
      <c r="EL146" s="326"/>
      <c r="EM146" s="326"/>
      <c r="EN146" s="326"/>
      <c r="EO146" s="326"/>
      <c r="EP146" s="326"/>
      <c r="EQ146" s="326"/>
      <c r="ER146" s="326"/>
      <c r="ES146" s="326"/>
      <c r="ET146" s="326"/>
      <c r="EU146" s="326"/>
      <c r="EV146" s="326"/>
      <c r="EW146" s="326"/>
      <c r="EX146" s="326"/>
      <c r="EY146" s="326"/>
      <c r="EZ146" s="326"/>
      <c r="FA146" s="326"/>
      <c r="FB146" s="326"/>
      <c r="FC146" s="326"/>
      <c r="FD146" s="326"/>
      <c r="FE146" s="326"/>
      <c r="FF146" s="326"/>
      <c r="FG146" s="326"/>
      <c r="FH146" s="326"/>
      <c r="FI146" s="326"/>
      <c r="FJ146" s="326"/>
      <c r="FK146" s="326"/>
      <c r="FL146" s="326"/>
      <c r="FM146" s="326"/>
      <c r="FN146" s="326"/>
      <c r="FO146" s="326"/>
      <c r="FP146" s="326"/>
      <c r="FQ146" s="326"/>
      <c r="FR146" s="326"/>
      <c r="FS146" s="326"/>
      <c r="FT146" s="326"/>
      <c r="FU146" s="326"/>
      <c r="FV146" s="326"/>
      <c r="FW146" s="326"/>
      <c r="FX146" s="326"/>
      <c r="FY146" s="326"/>
      <c r="FZ146" s="326"/>
      <c r="GA146" s="326"/>
      <c r="GB146" s="326"/>
      <c r="GC146" s="326"/>
      <c r="GD146" s="326"/>
      <c r="GE146" s="326"/>
      <c r="GF146" s="326"/>
      <c r="GG146" s="326"/>
      <c r="GH146" s="326"/>
      <c r="GI146" s="326"/>
      <c r="GJ146" s="326"/>
      <c r="GK146" s="326"/>
      <c r="GL146" s="326"/>
      <c r="GM146" s="326"/>
      <c r="GN146" s="326"/>
      <c r="GO146" s="326"/>
      <c r="GP146" s="326"/>
      <c r="GQ146" s="326"/>
      <c r="GR146" s="326"/>
      <c r="GS146" s="326"/>
      <c r="GT146" s="326"/>
      <c r="GU146" s="326"/>
      <c r="GV146" s="326"/>
      <c r="GW146" s="326"/>
      <c r="GX146" s="326"/>
      <c r="GY146" s="326"/>
      <c r="GZ146" s="326"/>
      <c r="HA146" s="326"/>
      <c r="HB146" s="326"/>
      <c r="HC146" s="326"/>
      <c r="HD146" s="326"/>
      <c r="HE146" s="326"/>
      <c r="HF146" s="326"/>
      <c r="HG146" s="326"/>
      <c r="HH146" s="326"/>
      <c r="HI146" s="326"/>
      <c r="HJ146" s="326"/>
      <c r="HK146" s="326"/>
      <c r="HL146" s="326"/>
      <c r="HM146" s="326"/>
      <c r="HN146" s="326"/>
      <c r="HO146" s="326"/>
      <c r="HP146" s="326"/>
      <c r="HQ146" s="326"/>
      <c r="HR146" s="326"/>
      <c r="HS146" s="326"/>
      <c r="HT146" s="326"/>
      <c r="HU146" s="326"/>
      <c r="HV146" s="326"/>
      <c r="HW146" s="326"/>
      <c r="HX146" s="326"/>
      <c r="HY146" s="326"/>
      <c r="HZ146" s="326"/>
      <c r="IA146" s="326"/>
      <c r="IB146" s="326"/>
      <c r="IC146" s="326"/>
      <c r="ID146" s="326"/>
      <c r="IE146" s="326"/>
      <c r="IF146" s="326"/>
      <c r="IG146" s="326"/>
      <c r="IH146" s="326"/>
      <c r="II146" s="326"/>
      <c r="IJ146" s="326"/>
      <c r="IK146" s="326"/>
      <c r="IL146" s="326"/>
      <c r="IM146" s="326"/>
      <c r="IN146" s="326"/>
      <c r="IO146" s="326"/>
      <c r="IP146" s="326"/>
      <c r="IQ146" s="326"/>
      <c r="IR146" s="326"/>
      <c r="IS146" s="326"/>
      <c r="IT146" s="326"/>
    </row>
    <row r="147" spans="1:254" s="327" customFormat="1" ht="21.4" customHeight="1" thickBot="1" x14ac:dyDescent="0.35">
      <c r="A147" s="388" t="s">
        <v>1420</v>
      </c>
      <c r="B147" s="510" t="s">
        <v>191</v>
      </c>
      <c r="C147" s="484" t="s">
        <v>163</v>
      </c>
      <c r="D147" s="512"/>
      <c r="E147" s="484"/>
      <c r="F147" s="515" t="s">
        <v>1197</v>
      </c>
      <c r="G147" s="516" t="s">
        <v>1095</v>
      </c>
      <c r="H147" s="512" t="s">
        <v>1421</v>
      </c>
      <c r="I147" s="389"/>
      <c r="J147" s="389">
        <v>1200</v>
      </c>
      <c r="K147" s="150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  <c r="X147" s="326"/>
      <c r="Y147" s="326"/>
      <c r="Z147" s="326"/>
      <c r="AA147" s="326"/>
      <c r="AB147" s="326"/>
      <c r="AC147" s="326"/>
      <c r="AD147" s="326"/>
      <c r="AE147" s="326"/>
      <c r="AF147" s="326"/>
      <c r="AG147" s="326"/>
      <c r="AH147" s="326"/>
      <c r="AI147" s="326"/>
      <c r="AJ147" s="326"/>
      <c r="AK147" s="326"/>
      <c r="AL147" s="326"/>
      <c r="AM147" s="326"/>
      <c r="AN147" s="326"/>
      <c r="AO147" s="326"/>
      <c r="AP147" s="326"/>
      <c r="AQ147" s="326"/>
      <c r="AR147" s="326"/>
      <c r="AS147" s="326"/>
      <c r="AT147" s="326"/>
      <c r="AU147" s="326"/>
      <c r="AV147" s="326"/>
      <c r="AW147" s="326"/>
      <c r="AX147" s="326"/>
      <c r="AY147" s="326"/>
      <c r="AZ147" s="326"/>
      <c r="BA147" s="326"/>
      <c r="BB147" s="326"/>
      <c r="BC147" s="326"/>
      <c r="BD147" s="326"/>
      <c r="BE147" s="326"/>
      <c r="BF147" s="326"/>
      <c r="BG147" s="326"/>
      <c r="BH147" s="326"/>
      <c r="BI147" s="326"/>
      <c r="BJ147" s="326"/>
      <c r="BK147" s="326"/>
      <c r="BL147" s="326"/>
      <c r="BM147" s="326"/>
      <c r="BN147" s="326"/>
      <c r="BO147" s="326"/>
      <c r="BP147" s="326"/>
      <c r="BQ147" s="326"/>
      <c r="BR147" s="326"/>
      <c r="BS147" s="326"/>
      <c r="BT147" s="326"/>
      <c r="BU147" s="326"/>
      <c r="BV147" s="326"/>
      <c r="BW147" s="326"/>
      <c r="BX147" s="326"/>
      <c r="BY147" s="326"/>
      <c r="BZ147" s="326"/>
      <c r="CA147" s="326"/>
      <c r="CB147" s="326"/>
      <c r="CC147" s="326"/>
      <c r="CD147" s="326"/>
      <c r="CE147" s="326"/>
      <c r="CF147" s="326"/>
      <c r="CG147" s="326"/>
      <c r="CH147" s="326"/>
      <c r="CI147" s="326"/>
      <c r="CJ147" s="326"/>
      <c r="CK147" s="326"/>
      <c r="CL147" s="326"/>
      <c r="CM147" s="326"/>
      <c r="CN147" s="326"/>
      <c r="CO147" s="326"/>
      <c r="CP147" s="326"/>
      <c r="CQ147" s="326"/>
      <c r="CR147" s="326"/>
      <c r="CS147" s="326"/>
      <c r="CT147" s="326"/>
      <c r="CU147" s="326"/>
      <c r="CV147" s="326"/>
      <c r="CW147" s="326"/>
      <c r="CX147" s="326"/>
      <c r="CY147" s="326"/>
      <c r="CZ147" s="326"/>
      <c r="DA147" s="326"/>
      <c r="DB147" s="326"/>
      <c r="DC147" s="326"/>
      <c r="DD147" s="326"/>
      <c r="DE147" s="326"/>
      <c r="DF147" s="326"/>
      <c r="DG147" s="326"/>
      <c r="DH147" s="326"/>
      <c r="DI147" s="326"/>
      <c r="DJ147" s="326"/>
      <c r="DK147" s="326"/>
      <c r="DL147" s="326"/>
      <c r="DM147" s="326"/>
      <c r="DN147" s="326"/>
      <c r="DO147" s="326"/>
      <c r="DP147" s="326"/>
      <c r="DQ147" s="326"/>
      <c r="DR147" s="326"/>
      <c r="DS147" s="326"/>
      <c r="DT147" s="326"/>
      <c r="DU147" s="326"/>
      <c r="DV147" s="326"/>
      <c r="DW147" s="326"/>
      <c r="DX147" s="326"/>
      <c r="DY147" s="326"/>
      <c r="DZ147" s="326"/>
      <c r="EA147" s="326"/>
      <c r="EB147" s="326"/>
      <c r="EC147" s="326"/>
      <c r="ED147" s="326"/>
      <c r="EE147" s="326"/>
      <c r="EF147" s="326"/>
      <c r="EG147" s="326"/>
      <c r="EH147" s="326"/>
      <c r="EI147" s="326"/>
      <c r="EJ147" s="326"/>
      <c r="EK147" s="326"/>
      <c r="EL147" s="326"/>
      <c r="EM147" s="326"/>
      <c r="EN147" s="326"/>
      <c r="EO147" s="326"/>
      <c r="EP147" s="326"/>
      <c r="EQ147" s="326"/>
      <c r="ER147" s="326"/>
      <c r="ES147" s="326"/>
      <c r="ET147" s="326"/>
      <c r="EU147" s="326"/>
      <c r="EV147" s="326"/>
      <c r="EW147" s="326"/>
      <c r="EX147" s="326"/>
      <c r="EY147" s="326"/>
      <c r="EZ147" s="326"/>
      <c r="FA147" s="326"/>
      <c r="FB147" s="326"/>
      <c r="FC147" s="326"/>
      <c r="FD147" s="326"/>
      <c r="FE147" s="326"/>
      <c r="FF147" s="326"/>
      <c r="FG147" s="326"/>
      <c r="FH147" s="326"/>
      <c r="FI147" s="326"/>
      <c r="FJ147" s="326"/>
      <c r="FK147" s="326"/>
      <c r="FL147" s="326"/>
      <c r="FM147" s="326"/>
      <c r="FN147" s="326"/>
      <c r="FO147" s="326"/>
      <c r="FP147" s="326"/>
      <c r="FQ147" s="326"/>
      <c r="FR147" s="326"/>
      <c r="FS147" s="326"/>
      <c r="FT147" s="326"/>
      <c r="FU147" s="326"/>
      <c r="FV147" s="326"/>
      <c r="FW147" s="326"/>
      <c r="FX147" s="326"/>
      <c r="FY147" s="326"/>
      <c r="FZ147" s="326"/>
      <c r="GA147" s="326"/>
      <c r="GB147" s="326"/>
      <c r="GC147" s="326"/>
      <c r="GD147" s="326"/>
      <c r="GE147" s="326"/>
      <c r="GF147" s="326"/>
      <c r="GG147" s="326"/>
      <c r="GH147" s="326"/>
      <c r="GI147" s="326"/>
      <c r="GJ147" s="326"/>
      <c r="GK147" s="326"/>
      <c r="GL147" s="326"/>
      <c r="GM147" s="326"/>
      <c r="GN147" s="326"/>
      <c r="GO147" s="326"/>
      <c r="GP147" s="326"/>
      <c r="GQ147" s="326"/>
      <c r="GR147" s="326"/>
      <c r="GS147" s="326"/>
      <c r="GT147" s="326"/>
      <c r="GU147" s="326"/>
      <c r="GV147" s="326"/>
      <c r="GW147" s="326"/>
      <c r="GX147" s="326"/>
      <c r="GY147" s="326"/>
      <c r="GZ147" s="326"/>
      <c r="HA147" s="326"/>
      <c r="HB147" s="326"/>
      <c r="HC147" s="326"/>
      <c r="HD147" s="326"/>
      <c r="HE147" s="326"/>
      <c r="HF147" s="326"/>
      <c r="HG147" s="326"/>
      <c r="HH147" s="326"/>
      <c r="HI147" s="326"/>
      <c r="HJ147" s="326"/>
      <c r="HK147" s="326"/>
      <c r="HL147" s="326"/>
      <c r="HM147" s="326"/>
      <c r="HN147" s="326"/>
      <c r="HO147" s="326"/>
      <c r="HP147" s="326"/>
      <c r="HQ147" s="326"/>
      <c r="HR147" s="326"/>
      <c r="HS147" s="326"/>
      <c r="HT147" s="326"/>
      <c r="HU147" s="326"/>
      <c r="HV147" s="326"/>
      <c r="HW147" s="326"/>
      <c r="HX147" s="326"/>
      <c r="HY147" s="326"/>
      <c r="HZ147" s="326"/>
      <c r="IA147" s="326"/>
      <c r="IB147" s="326"/>
      <c r="IC147" s="326"/>
      <c r="ID147" s="326"/>
      <c r="IE147" s="326"/>
      <c r="IF147" s="326"/>
      <c r="IG147" s="326"/>
      <c r="IH147" s="326"/>
      <c r="II147" s="326"/>
      <c r="IJ147" s="326"/>
      <c r="IK147" s="326"/>
      <c r="IL147" s="326"/>
      <c r="IM147" s="326"/>
      <c r="IN147" s="326"/>
      <c r="IO147" s="326"/>
      <c r="IP147" s="326"/>
      <c r="IQ147" s="326"/>
      <c r="IR147" s="326"/>
      <c r="IS147" s="326"/>
      <c r="IT147" s="326"/>
    </row>
    <row r="148" spans="1:254" ht="15" customHeight="1" x14ac:dyDescent="0.3">
      <c r="A148" s="170" t="s">
        <v>42</v>
      </c>
      <c r="B148" s="58" t="s">
        <v>191</v>
      </c>
      <c r="C148" s="60" t="s">
        <v>163</v>
      </c>
      <c r="D148" s="58" t="s">
        <v>2</v>
      </c>
      <c r="E148" s="78"/>
      <c r="F148" s="60" t="s">
        <v>180</v>
      </c>
      <c r="G148" s="517" t="s">
        <v>227</v>
      </c>
      <c r="H148" s="58" t="s">
        <v>232</v>
      </c>
      <c r="I148" s="284">
        <v>200</v>
      </c>
      <c r="J148" s="192">
        <v>500</v>
      </c>
      <c r="K148" s="130"/>
    </row>
    <row r="149" spans="1:254" s="327" customFormat="1" ht="15" customHeight="1" x14ac:dyDescent="0.3">
      <c r="A149" s="274" t="s">
        <v>1230</v>
      </c>
      <c r="B149" s="453" t="s">
        <v>1231</v>
      </c>
      <c r="C149" s="358" t="s">
        <v>1075</v>
      </c>
      <c r="D149" s="453" t="s">
        <v>14</v>
      </c>
      <c r="E149" s="454" t="s">
        <v>549</v>
      </c>
      <c r="F149" s="507">
        <v>42339</v>
      </c>
      <c r="G149" s="415" t="s">
        <v>1232</v>
      </c>
      <c r="H149" s="455" t="s">
        <v>1</v>
      </c>
      <c r="I149" s="392"/>
      <c r="J149" s="285">
        <v>1000</v>
      </c>
      <c r="K149" s="349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  <c r="X149" s="326"/>
      <c r="Y149" s="326"/>
      <c r="Z149" s="326"/>
      <c r="AA149" s="326"/>
      <c r="AB149" s="326"/>
      <c r="AC149" s="326"/>
      <c r="AD149" s="326"/>
      <c r="AE149" s="326"/>
      <c r="AF149" s="326"/>
      <c r="AG149" s="326"/>
      <c r="AH149" s="326"/>
      <c r="AI149" s="326"/>
      <c r="AJ149" s="326"/>
      <c r="AK149" s="326"/>
      <c r="AL149" s="326"/>
      <c r="AM149" s="326"/>
      <c r="AN149" s="326"/>
      <c r="AO149" s="326"/>
      <c r="AP149" s="326"/>
      <c r="AQ149" s="326"/>
      <c r="AR149" s="326"/>
      <c r="AS149" s="326"/>
      <c r="AT149" s="326"/>
      <c r="AU149" s="326"/>
      <c r="AV149" s="326"/>
      <c r="AW149" s="326"/>
      <c r="AX149" s="326"/>
      <c r="AY149" s="326"/>
      <c r="AZ149" s="326"/>
      <c r="BA149" s="326"/>
      <c r="BB149" s="326"/>
      <c r="BC149" s="326"/>
      <c r="BD149" s="326"/>
      <c r="BE149" s="326"/>
      <c r="BF149" s="326"/>
      <c r="BG149" s="326"/>
      <c r="BH149" s="326"/>
      <c r="BI149" s="326"/>
      <c r="BJ149" s="326"/>
      <c r="BK149" s="326"/>
      <c r="BL149" s="326"/>
      <c r="BM149" s="326"/>
      <c r="BN149" s="326"/>
      <c r="BO149" s="326"/>
      <c r="BP149" s="326"/>
      <c r="BQ149" s="326"/>
      <c r="BR149" s="326"/>
      <c r="BS149" s="326"/>
      <c r="BT149" s="326"/>
      <c r="BU149" s="326"/>
      <c r="BV149" s="326"/>
      <c r="BW149" s="326"/>
      <c r="BX149" s="326"/>
      <c r="BY149" s="326"/>
      <c r="BZ149" s="326"/>
      <c r="CA149" s="326"/>
      <c r="CB149" s="326"/>
      <c r="CC149" s="326"/>
      <c r="CD149" s="326"/>
      <c r="CE149" s="326"/>
      <c r="CF149" s="326"/>
      <c r="CG149" s="326"/>
      <c r="CH149" s="326"/>
      <c r="CI149" s="326"/>
      <c r="CJ149" s="326"/>
      <c r="CK149" s="326"/>
      <c r="CL149" s="326"/>
      <c r="CM149" s="326"/>
      <c r="CN149" s="326"/>
      <c r="CO149" s="326"/>
      <c r="CP149" s="326"/>
      <c r="CQ149" s="326"/>
      <c r="CR149" s="326"/>
      <c r="CS149" s="326"/>
      <c r="CT149" s="326"/>
      <c r="CU149" s="326"/>
      <c r="CV149" s="326"/>
      <c r="CW149" s="326"/>
      <c r="CX149" s="326"/>
      <c r="CY149" s="326"/>
      <c r="CZ149" s="326"/>
      <c r="DA149" s="326"/>
      <c r="DB149" s="326"/>
      <c r="DC149" s="326"/>
      <c r="DD149" s="326"/>
      <c r="DE149" s="326"/>
      <c r="DF149" s="326"/>
      <c r="DG149" s="326"/>
      <c r="DH149" s="326"/>
      <c r="DI149" s="326"/>
      <c r="DJ149" s="326"/>
      <c r="DK149" s="326"/>
      <c r="DL149" s="326"/>
      <c r="DM149" s="326"/>
      <c r="DN149" s="326"/>
      <c r="DO149" s="326"/>
      <c r="DP149" s="326"/>
      <c r="DQ149" s="326"/>
      <c r="DR149" s="326"/>
      <c r="DS149" s="326"/>
      <c r="DT149" s="326"/>
      <c r="DU149" s="326"/>
      <c r="DV149" s="326"/>
      <c r="DW149" s="326"/>
      <c r="DX149" s="326"/>
      <c r="DY149" s="326"/>
      <c r="DZ149" s="326"/>
      <c r="EA149" s="326"/>
      <c r="EB149" s="326"/>
      <c r="EC149" s="326"/>
      <c r="ED149" s="326"/>
      <c r="EE149" s="326"/>
      <c r="EF149" s="326"/>
      <c r="EG149" s="326"/>
      <c r="EH149" s="326"/>
      <c r="EI149" s="326"/>
      <c r="EJ149" s="326"/>
      <c r="EK149" s="326"/>
      <c r="EL149" s="326"/>
      <c r="EM149" s="326"/>
      <c r="EN149" s="326"/>
      <c r="EO149" s="326"/>
      <c r="EP149" s="326"/>
      <c r="EQ149" s="326"/>
      <c r="ER149" s="326"/>
      <c r="ES149" s="326"/>
      <c r="ET149" s="326"/>
      <c r="EU149" s="326"/>
      <c r="EV149" s="326"/>
      <c r="EW149" s="326"/>
      <c r="EX149" s="326"/>
      <c r="EY149" s="326"/>
      <c r="EZ149" s="326"/>
      <c r="FA149" s="326"/>
      <c r="FB149" s="326"/>
      <c r="FC149" s="326"/>
      <c r="FD149" s="326"/>
      <c r="FE149" s="326"/>
      <c r="FF149" s="326"/>
      <c r="FG149" s="326"/>
      <c r="FH149" s="326"/>
      <c r="FI149" s="326"/>
      <c r="FJ149" s="326"/>
      <c r="FK149" s="326"/>
      <c r="FL149" s="326"/>
      <c r="FM149" s="326"/>
      <c r="FN149" s="326"/>
      <c r="FO149" s="326"/>
      <c r="FP149" s="326"/>
      <c r="FQ149" s="326"/>
      <c r="FR149" s="326"/>
      <c r="FS149" s="326"/>
      <c r="FT149" s="326"/>
      <c r="FU149" s="326"/>
      <c r="FV149" s="326"/>
      <c r="FW149" s="326"/>
      <c r="FX149" s="326"/>
      <c r="FY149" s="326"/>
      <c r="FZ149" s="326"/>
      <c r="GA149" s="326"/>
      <c r="GB149" s="326"/>
      <c r="GC149" s="326"/>
      <c r="GD149" s="326"/>
      <c r="GE149" s="326"/>
      <c r="GF149" s="326"/>
      <c r="GG149" s="326"/>
      <c r="GH149" s="326"/>
      <c r="GI149" s="326"/>
      <c r="GJ149" s="326"/>
      <c r="GK149" s="326"/>
      <c r="GL149" s="326"/>
      <c r="GM149" s="326"/>
      <c r="GN149" s="326"/>
      <c r="GO149" s="326"/>
      <c r="GP149" s="326"/>
      <c r="GQ149" s="326"/>
      <c r="GR149" s="326"/>
      <c r="GS149" s="326"/>
      <c r="GT149" s="326"/>
      <c r="GU149" s="326"/>
      <c r="GV149" s="326"/>
      <c r="GW149" s="326"/>
      <c r="GX149" s="326"/>
      <c r="GY149" s="326"/>
      <c r="GZ149" s="326"/>
      <c r="HA149" s="326"/>
      <c r="HB149" s="326"/>
      <c r="HC149" s="326"/>
      <c r="HD149" s="326"/>
      <c r="HE149" s="326"/>
      <c r="HF149" s="326"/>
      <c r="HG149" s="326"/>
      <c r="HH149" s="326"/>
      <c r="HI149" s="326"/>
      <c r="HJ149" s="326"/>
      <c r="HK149" s="326"/>
      <c r="HL149" s="326"/>
      <c r="HM149" s="326"/>
      <c r="HN149" s="326"/>
      <c r="HO149" s="326"/>
      <c r="HP149" s="326"/>
      <c r="HQ149" s="326"/>
      <c r="HR149" s="326"/>
      <c r="HS149" s="326"/>
      <c r="HT149" s="326"/>
      <c r="HU149" s="326"/>
      <c r="HV149" s="326"/>
      <c r="HW149" s="326"/>
      <c r="HX149" s="326"/>
      <c r="HY149" s="326"/>
      <c r="HZ149" s="326"/>
      <c r="IA149" s="326"/>
      <c r="IB149" s="326"/>
      <c r="IC149" s="326"/>
      <c r="ID149" s="326"/>
      <c r="IE149" s="326"/>
      <c r="IF149" s="326"/>
      <c r="IG149" s="326"/>
      <c r="IH149" s="326"/>
      <c r="II149" s="326"/>
      <c r="IJ149" s="326"/>
      <c r="IK149" s="326"/>
      <c r="IL149" s="326"/>
      <c r="IM149" s="326"/>
      <c r="IN149" s="326"/>
      <c r="IO149" s="326"/>
      <c r="IP149" s="326"/>
      <c r="IQ149" s="326"/>
      <c r="IR149" s="326"/>
      <c r="IS149" s="326"/>
      <c r="IT149" s="326"/>
    </row>
    <row r="150" spans="1:254" ht="15" customHeight="1" thickBot="1" x14ac:dyDescent="0.35">
      <c r="A150" s="171" t="s">
        <v>43</v>
      </c>
      <c r="B150" s="89">
        <v>115</v>
      </c>
      <c r="C150" s="89" t="s">
        <v>692</v>
      </c>
      <c r="D150" s="89" t="s">
        <v>3</v>
      </c>
      <c r="E150" s="89" t="s">
        <v>307</v>
      </c>
      <c r="F150" s="89" t="s">
        <v>496</v>
      </c>
      <c r="G150" s="132" t="s">
        <v>266</v>
      </c>
      <c r="H150" s="89" t="s">
        <v>230</v>
      </c>
      <c r="I150" s="280">
        <v>200</v>
      </c>
      <c r="J150" s="192">
        <v>400</v>
      </c>
      <c r="K150" s="130"/>
    </row>
    <row r="151" spans="1:254" s="139" customFormat="1" ht="15" customHeight="1" thickBot="1" x14ac:dyDescent="0.35">
      <c r="A151" s="555" t="s">
        <v>643</v>
      </c>
      <c r="B151" s="550"/>
      <c r="C151" s="550"/>
      <c r="D151" s="550"/>
      <c r="E151" s="550"/>
      <c r="F151" s="550"/>
      <c r="G151" s="550"/>
      <c r="H151" s="550"/>
      <c r="I151" s="550"/>
      <c r="J151" s="556"/>
      <c r="K151" s="152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38"/>
      <c r="BS151" s="138"/>
      <c r="BT151" s="138"/>
      <c r="BU151" s="138"/>
      <c r="BV151" s="138"/>
      <c r="BW151" s="138"/>
      <c r="BX151" s="138"/>
      <c r="BY151" s="138"/>
      <c r="BZ151" s="138"/>
      <c r="CA151" s="138"/>
      <c r="CB151" s="138"/>
      <c r="CC151" s="138"/>
      <c r="CD151" s="138"/>
      <c r="CE151" s="138"/>
      <c r="CF151" s="138"/>
      <c r="CG151" s="138"/>
      <c r="CH151" s="138"/>
      <c r="CI151" s="138"/>
      <c r="CJ151" s="138"/>
      <c r="CK151" s="138"/>
      <c r="CL151" s="138"/>
      <c r="CM151" s="138"/>
      <c r="CN151" s="138"/>
      <c r="CO151" s="138"/>
      <c r="CP151" s="138"/>
      <c r="CQ151" s="138"/>
      <c r="CR151" s="138"/>
      <c r="CS151" s="138"/>
      <c r="CT151" s="138"/>
      <c r="CU151" s="138"/>
      <c r="CV151" s="138"/>
      <c r="CW151" s="138"/>
      <c r="CX151" s="138"/>
      <c r="CY151" s="138"/>
      <c r="CZ151" s="138"/>
      <c r="DA151" s="138"/>
      <c r="DB151" s="138"/>
      <c r="DC151" s="138"/>
      <c r="DD151" s="138"/>
      <c r="DE151" s="138"/>
      <c r="DF151" s="138"/>
      <c r="DG151" s="138"/>
      <c r="DH151" s="138"/>
      <c r="DI151" s="138"/>
      <c r="DJ151" s="138"/>
      <c r="DK151" s="138"/>
      <c r="DL151" s="138"/>
      <c r="DM151" s="138"/>
      <c r="DN151" s="138"/>
      <c r="DO151" s="138"/>
      <c r="DP151" s="138"/>
      <c r="DQ151" s="138"/>
      <c r="DR151" s="138"/>
      <c r="DS151" s="138"/>
      <c r="DT151" s="138"/>
      <c r="DU151" s="138"/>
      <c r="DV151" s="138"/>
      <c r="DW151" s="138"/>
      <c r="DX151" s="138"/>
      <c r="DY151" s="138"/>
      <c r="DZ151" s="138"/>
      <c r="EA151" s="138"/>
      <c r="EB151" s="138"/>
      <c r="EC151" s="138"/>
      <c r="ED151" s="138"/>
      <c r="EE151" s="138"/>
      <c r="EF151" s="138"/>
      <c r="EG151" s="138"/>
      <c r="EH151" s="138"/>
      <c r="EI151" s="138"/>
      <c r="EJ151" s="138"/>
      <c r="EK151" s="138"/>
      <c r="EL151" s="138"/>
      <c r="EM151" s="138"/>
      <c r="EN151" s="138"/>
      <c r="EO151" s="138"/>
      <c r="EP151" s="138"/>
      <c r="EQ151" s="138"/>
      <c r="ER151" s="138"/>
      <c r="ES151" s="138"/>
      <c r="ET151" s="138"/>
      <c r="EU151" s="138"/>
      <c r="EV151" s="138"/>
      <c r="EW151" s="138"/>
      <c r="EX151" s="138"/>
      <c r="EY151" s="138"/>
      <c r="EZ151" s="138"/>
      <c r="FA151" s="138"/>
      <c r="FB151" s="138"/>
      <c r="FC151" s="138"/>
      <c r="FD151" s="138"/>
      <c r="FE151" s="138"/>
      <c r="FF151" s="138"/>
      <c r="FG151" s="138"/>
      <c r="FH151" s="138"/>
      <c r="FI151" s="138"/>
      <c r="FJ151" s="138"/>
      <c r="FK151" s="138"/>
      <c r="FL151" s="138"/>
      <c r="FM151" s="138"/>
      <c r="FN151" s="138"/>
      <c r="FO151" s="138"/>
      <c r="FP151" s="138"/>
      <c r="FQ151" s="138"/>
      <c r="FR151" s="138"/>
      <c r="FS151" s="138"/>
      <c r="FT151" s="138"/>
      <c r="FU151" s="138"/>
      <c r="FV151" s="138"/>
      <c r="FW151" s="138"/>
      <c r="FX151" s="138"/>
      <c r="FY151" s="138"/>
      <c r="FZ151" s="138"/>
      <c r="GA151" s="138"/>
      <c r="GB151" s="138"/>
      <c r="GC151" s="138"/>
      <c r="GD151" s="138"/>
      <c r="GE151" s="138"/>
      <c r="GF151" s="138"/>
      <c r="GG151" s="138"/>
      <c r="GH151" s="138"/>
      <c r="GI151" s="138"/>
      <c r="GJ151" s="138"/>
      <c r="GK151" s="138"/>
      <c r="GL151" s="138"/>
      <c r="GM151" s="138"/>
      <c r="GN151" s="138"/>
      <c r="GO151" s="138"/>
      <c r="GP151" s="138"/>
      <c r="GQ151" s="138"/>
      <c r="GR151" s="138"/>
      <c r="GS151" s="138"/>
      <c r="GT151" s="138"/>
      <c r="GU151" s="138"/>
      <c r="GV151" s="138"/>
      <c r="GW151" s="138"/>
      <c r="GX151" s="138"/>
      <c r="GY151" s="138"/>
      <c r="GZ151" s="138"/>
      <c r="HA151" s="138"/>
      <c r="HB151" s="138"/>
      <c r="HC151" s="138"/>
      <c r="HD151" s="138"/>
      <c r="HE151" s="138"/>
      <c r="HF151" s="138"/>
      <c r="HG151" s="138"/>
      <c r="HH151" s="138"/>
      <c r="HI151" s="138"/>
      <c r="HJ151" s="138"/>
      <c r="HK151" s="138"/>
      <c r="HL151" s="138"/>
      <c r="HM151" s="138"/>
      <c r="HN151" s="138"/>
      <c r="HO151" s="138"/>
      <c r="HP151" s="138"/>
      <c r="HQ151" s="138"/>
      <c r="HR151" s="138"/>
      <c r="HS151" s="138"/>
      <c r="HT151" s="138"/>
      <c r="HU151" s="138"/>
      <c r="HV151" s="138"/>
      <c r="HW151" s="138"/>
      <c r="HX151" s="138"/>
      <c r="HY151" s="138"/>
      <c r="HZ151" s="138"/>
      <c r="IA151" s="138"/>
      <c r="IB151" s="138"/>
      <c r="IC151" s="138"/>
      <c r="ID151" s="138"/>
      <c r="IE151" s="138"/>
      <c r="IF151" s="138"/>
      <c r="IG151" s="138"/>
      <c r="IH151" s="138"/>
      <c r="II151" s="138"/>
      <c r="IJ151" s="138"/>
      <c r="IK151" s="138"/>
      <c r="IL151" s="138"/>
      <c r="IM151" s="138"/>
      <c r="IN151" s="138"/>
      <c r="IO151" s="138"/>
      <c r="IP151" s="138"/>
      <c r="IQ151" s="138"/>
      <c r="IR151" s="138"/>
      <c r="IS151" s="138"/>
      <c r="IT151" s="138"/>
    </row>
    <row r="152" spans="1:254" ht="15" customHeight="1" x14ac:dyDescent="0.3">
      <c r="A152" s="167" t="s">
        <v>44</v>
      </c>
      <c r="B152" s="52" t="s">
        <v>191</v>
      </c>
      <c r="C152" s="88" t="s">
        <v>163</v>
      </c>
      <c r="D152" s="52" t="s">
        <v>14</v>
      </c>
      <c r="E152" s="52"/>
      <c r="F152" s="52" t="s">
        <v>206</v>
      </c>
      <c r="G152" s="85" t="s">
        <v>226</v>
      </c>
      <c r="H152" s="52" t="s">
        <v>232</v>
      </c>
      <c r="I152" s="284">
        <v>250</v>
      </c>
      <c r="J152" s="192">
        <v>500</v>
      </c>
      <c r="K152" s="130"/>
    </row>
    <row r="153" spans="1:254" ht="15" customHeight="1" x14ac:dyDescent="0.3">
      <c r="A153" s="379" t="s">
        <v>1258</v>
      </c>
      <c r="B153" s="52"/>
      <c r="C153" s="88"/>
      <c r="D153" s="52"/>
      <c r="E153" s="52"/>
      <c r="F153" s="52"/>
      <c r="G153" s="85"/>
      <c r="H153" s="52"/>
      <c r="I153" s="284"/>
      <c r="J153" s="285">
        <v>1000</v>
      </c>
      <c r="K153" s="130"/>
    </row>
    <row r="154" spans="1:254" ht="15" customHeight="1" x14ac:dyDescent="0.3">
      <c r="A154" s="256" t="s">
        <v>754</v>
      </c>
      <c r="B154" s="52" t="s">
        <v>755</v>
      </c>
      <c r="C154" s="88" t="s">
        <v>0</v>
      </c>
      <c r="D154" s="52" t="s">
        <v>253</v>
      </c>
      <c r="E154" s="52"/>
      <c r="F154" s="52" t="s">
        <v>208</v>
      </c>
      <c r="G154" s="85" t="s">
        <v>634</v>
      </c>
      <c r="H154" s="52" t="s">
        <v>748</v>
      </c>
      <c r="I154" s="284">
        <v>300</v>
      </c>
      <c r="J154" s="192"/>
      <c r="K154" s="130"/>
    </row>
    <row r="155" spans="1:254" ht="15" customHeight="1" x14ac:dyDescent="0.3">
      <c r="A155" s="255" t="s">
        <v>756</v>
      </c>
      <c r="B155" s="51" t="s">
        <v>728</v>
      </c>
      <c r="C155" s="54" t="s">
        <v>163</v>
      </c>
      <c r="D155" s="51"/>
      <c r="E155" s="51"/>
      <c r="F155" s="51" t="s">
        <v>297</v>
      </c>
      <c r="G155" s="62" t="s">
        <v>758</v>
      </c>
      <c r="H155" s="51" t="s">
        <v>1</v>
      </c>
      <c r="I155" s="284"/>
      <c r="J155" s="285">
        <v>800</v>
      </c>
      <c r="K155" s="130"/>
    </row>
    <row r="156" spans="1:254" ht="15" customHeight="1" x14ac:dyDescent="0.3">
      <c r="A156" s="168" t="s">
        <v>45</v>
      </c>
      <c r="B156" s="51" t="s">
        <v>724</v>
      </c>
      <c r="C156" s="54" t="s">
        <v>278</v>
      </c>
      <c r="D156" s="51" t="s">
        <v>2</v>
      </c>
      <c r="E156" s="51" t="s">
        <v>697</v>
      </c>
      <c r="F156" s="51" t="s">
        <v>759</v>
      </c>
      <c r="G156" s="62" t="s">
        <v>315</v>
      </c>
      <c r="H156" s="51" t="s">
        <v>1</v>
      </c>
      <c r="I156" s="284">
        <v>150</v>
      </c>
      <c r="J156" s="192">
        <v>300</v>
      </c>
      <c r="K156" s="130"/>
    </row>
    <row r="157" spans="1:254" ht="15.75" customHeight="1" x14ac:dyDescent="0.3">
      <c r="A157" s="168" t="s">
        <v>46</v>
      </c>
      <c r="B157" s="51" t="s">
        <v>9</v>
      </c>
      <c r="C157" s="54" t="s">
        <v>163</v>
      </c>
      <c r="D157" s="51" t="s">
        <v>332</v>
      </c>
      <c r="E157" s="51" t="s">
        <v>204</v>
      </c>
      <c r="F157" s="51" t="s">
        <v>208</v>
      </c>
      <c r="G157" s="62" t="s">
        <v>222</v>
      </c>
      <c r="H157" s="51" t="s">
        <v>234</v>
      </c>
      <c r="I157" s="284">
        <v>200</v>
      </c>
      <c r="J157" s="192">
        <v>400</v>
      </c>
      <c r="K157" s="130"/>
    </row>
    <row r="158" spans="1:254" ht="15" customHeight="1" x14ac:dyDescent="0.3">
      <c r="A158" s="168" t="s">
        <v>47</v>
      </c>
      <c r="B158" s="51" t="s">
        <v>191</v>
      </c>
      <c r="C158" s="54"/>
      <c r="D158" s="51">
        <v>300</v>
      </c>
      <c r="E158" s="51"/>
      <c r="F158" s="51">
        <v>4</v>
      </c>
      <c r="G158" s="62" t="s">
        <v>221</v>
      </c>
      <c r="H158" s="51" t="s">
        <v>1</v>
      </c>
      <c r="I158" s="284">
        <f>J158/2</f>
        <v>100</v>
      </c>
      <c r="J158" s="192">
        <v>200</v>
      </c>
      <c r="K158" s="130"/>
    </row>
    <row r="159" spans="1:254" ht="15" customHeight="1" x14ac:dyDescent="0.3">
      <c r="A159" s="275" t="s">
        <v>1127</v>
      </c>
      <c r="B159" s="51" t="s">
        <v>471</v>
      </c>
      <c r="C159" s="54" t="s">
        <v>1075</v>
      </c>
      <c r="D159" s="51"/>
      <c r="E159" s="51" t="s">
        <v>502</v>
      </c>
      <c r="F159" s="51" t="s">
        <v>867</v>
      </c>
      <c r="G159" s="62" t="s">
        <v>266</v>
      </c>
      <c r="H159" s="51" t="s">
        <v>230</v>
      </c>
      <c r="I159" s="284"/>
      <c r="J159" s="285"/>
      <c r="K159" s="130"/>
    </row>
    <row r="160" spans="1:254" ht="15" customHeight="1" x14ac:dyDescent="0.3">
      <c r="A160" s="275" t="s">
        <v>943</v>
      </c>
      <c r="B160" s="51" t="s">
        <v>9</v>
      </c>
      <c r="C160" s="54"/>
      <c r="D160" s="51" t="s">
        <v>277</v>
      </c>
      <c r="E160" s="51"/>
      <c r="F160" s="51" t="s">
        <v>944</v>
      </c>
      <c r="G160" s="62" t="s">
        <v>269</v>
      </c>
      <c r="H160" s="51" t="s">
        <v>1</v>
      </c>
      <c r="I160" s="284"/>
      <c r="J160" s="192">
        <v>500</v>
      </c>
      <c r="K160" s="130"/>
    </row>
    <row r="161" spans="1:11" ht="15" customHeight="1" x14ac:dyDescent="0.3">
      <c r="A161" s="275" t="s">
        <v>1422</v>
      </c>
      <c r="B161" s="51">
        <v>120</v>
      </c>
      <c r="C161" s="54" t="s">
        <v>163</v>
      </c>
      <c r="D161" s="51" t="s">
        <v>243</v>
      </c>
      <c r="E161" s="51" t="s">
        <v>1423</v>
      </c>
      <c r="F161" s="51" t="s">
        <v>1424</v>
      </c>
      <c r="G161" s="62" t="s">
        <v>1425</v>
      </c>
      <c r="H161" s="51" t="s">
        <v>232</v>
      </c>
      <c r="I161" s="284"/>
      <c r="J161" s="285">
        <v>1200</v>
      </c>
      <c r="K161" s="130"/>
    </row>
    <row r="162" spans="1:11" ht="15" customHeight="1" x14ac:dyDescent="0.3">
      <c r="A162" s="168" t="s">
        <v>48</v>
      </c>
      <c r="B162" s="51" t="s">
        <v>698</v>
      </c>
      <c r="C162" s="54"/>
      <c r="D162" s="51" t="s">
        <v>277</v>
      </c>
      <c r="E162" s="51" t="s">
        <v>699</v>
      </c>
      <c r="F162" s="51"/>
      <c r="G162" s="62" t="s">
        <v>700</v>
      </c>
      <c r="H162" s="51" t="s">
        <v>1</v>
      </c>
      <c r="I162" s="284">
        <v>250</v>
      </c>
      <c r="J162" s="192">
        <v>500</v>
      </c>
      <c r="K162" s="130"/>
    </row>
    <row r="163" spans="1:11" ht="15" customHeight="1" x14ac:dyDescent="0.3">
      <c r="A163" s="352" t="s">
        <v>1426</v>
      </c>
      <c r="B163" s="83" t="s">
        <v>471</v>
      </c>
      <c r="C163" s="89" t="s">
        <v>8</v>
      </c>
      <c r="D163" s="83" t="s">
        <v>1075</v>
      </c>
      <c r="E163" s="83"/>
      <c r="F163" s="83" t="s">
        <v>1427</v>
      </c>
      <c r="G163" s="132" t="s">
        <v>4</v>
      </c>
      <c r="H163" s="51" t="s">
        <v>1428</v>
      </c>
      <c r="I163" s="284"/>
      <c r="J163" s="285">
        <v>700</v>
      </c>
      <c r="K163" s="130"/>
    </row>
    <row r="164" spans="1:11" ht="15" customHeight="1" thickBot="1" x14ac:dyDescent="0.35">
      <c r="A164" s="169" t="s">
        <v>49</v>
      </c>
      <c r="B164" s="59" t="s">
        <v>9</v>
      </c>
      <c r="C164" s="65" t="s">
        <v>163</v>
      </c>
      <c r="D164" s="59" t="s">
        <v>6</v>
      </c>
      <c r="E164" s="59" t="s">
        <v>205</v>
      </c>
      <c r="F164" s="59" t="s">
        <v>182</v>
      </c>
      <c r="G164" s="114" t="s">
        <v>220</v>
      </c>
      <c r="H164" s="51" t="s">
        <v>1</v>
      </c>
      <c r="I164" s="284">
        <v>200</v>
      </c>
      <c r="J164" s="192">
        <v>400</v>
      </c>
      <c r="K164" s="130"/>
    </row>
    <row r="165" spans="1:11" ht="15" customHeight="1" thickBot="1" x14ac:dyDescent="0.35">
      <c r="A165" s="547" t="s">
        <v>644</v>
      </c>
      <c r="B165" s="548"/>
      <c r="C165" s="548"/>
      <c r="D165" s="548"/>
      <c r="E165" s="548"/>
      <c r="F165" s="548"/>
      <c r="G165" s="548"/>
      <c r="H165" s="548"/>
      <c r="I165" s="548"/>
      <c r="J165" s="549"/>
      <c r="K165" s="150"/>
    </row>
    <row r="166" spans="1:11" ht="15" customHeight="1" x14ac:dyDescent="0.3">
      <c r="A166" s="172" t="s">
        <v>712</v>
      </c>
      <c r="B166" s="100" t="s">
        <v>762</v>
      </c>
      <c r="C166" s="60" t="s">
        <v>163</v>
      </c>
      <c r="D166" s="100" t="s">
        <v>292</v>
      </c>
      <c r="E166" s="102" t="s">
        <v>456</v>
      </c>
      <c r="F166" s="125" t="s">
        <v>461</v>
      </c>
      <c r="G166" s="265" t="s">
        <v>407</v>
      </c>
      <c r="H166" s="103" t="s">
        <v>760</v>
      </c>
      <c r="I166" s="280">
        <f>J166/2</f>
        <v>150</v>
      </c>
      <c r="J166" s="192">
        <v>300</v>
      </c>
      <c r="K166" s="130"/>
    </row>
    <row r="167" spans="1:11" ht="15" customHeight="1" x14ac:dyDescent="0.3">
      <c r="A167" s="319" t="s">
        <v>945</v>
      </c>
      <c r="B167" s="103" t="s">
        <v>191</v>
      </c>
      <c r="C167" s="88" t="s">
        <v>163</v>
      </c>
      <c r="D167" s="103" t="s">
        <v>13</v>
      </c>
      <c r="E167" s="64"/>
      <c r="F167" s="250" t="s">
        <v>946</v>
      </c>
      <c r="G167" s="97" t="s">
        <v>870</v>
      </c>
      <c r="H167" s="103" t="s">
        <v>230</v>
      </c>
      <c r="I167" s="280"/>
      <c r="J167" s="285">
        <v>500</v>
      </c>
      <c r="K167" s="130"/>
    </row>
    <row r="168" spans="1:11" ht="15" customHeight="1" x14ac:dyDescent="0.3">
      <c r="A168" s="173" t="s">
        <v>371</v>
      </c>
      <c r="B168" s="103" t="s">
        <v>763</v>
      </c>
      <c r="C168" s="54" t="s">
        <v>163</v>
      </c>
      <c r="D168" s="103" t="s">
        <v>321</v>
      </c>
      <c r="E168" s="64"/>
      <c r="F168" s="103" t="s">
        <v>459</v>
      </c>
      <c r="G168" s="97" t="s">
        <v>275</v>
      </c>
      <c r="H168" s="103" t="s">
        <v>760</v>
      </c>
      <c r="I168" s="280">
        <v>250</v>
      </c>
      <c r="J168" s="276"/>
      <c r="K168" s="113"/>
    </row>
    <row r="169" spans="1:11" ht="15" customHeight="1" x14ac:dyDescent="0.3">
      <c r="A169" s="319" t="s">
        <v>1259</v>
      </c>
      <c r="B169" s="103" t="s">
        <v>400</v>
      </c>
      <c r="C169" s="54"/>
      <c r="D169" s="103"/>
      <c r="E169" s="64"/>
      <c r="F169" s="103" t="s">
        <v>1320</v>
      </c>
      <c r="G169" s="97" t="s">
        <v>1333</v>
      </c>
      <c r="H169" s="103" t="s">
        <v>748</v>
      </c>
      <c r="I169" s="280"/>
      <c r="J169" s="277">
        <v>800</v>
      </c>
      <c r="K169" s="113"/>
    </row>
    <row r="170" spans="1:11" ht="15" customHeight="1" x14ac:dyDescent="0.3">
      <c r="A170" s="258" t="s">
        <v>764</v>
      </c>
      <c r="B170" s="103" t="s">
        <v>765</v>
      </c>
      <c r="C170" s="54"/>
      <c r="D170" s="103"/>
      <c r="E170" s="64"/>
      <c r="F170" s="103" t="s">
        <v>180</v>
      </c>
      <c r="G170" s="97" t="s">
        <v>766</v>
      </c>
      <c r="H170" s="103" t="s">
        <v>1</v>
      </c>
      <c r="I170" s="280"/>
      <c r="J170" s="276"/>
      <c r="K170" s="113"/>
    </row>
    <row r="171" spans="1:11" ht="15" customHeight="1" x14ac:dyDescent="0.3">
      <c r="A171" s="173" t="s">
        <v>372</v>
      </c>
      <c r="B171" s="103" t="s">
        <v>755</v>
      </c>
      <c r="C171" s="54" t="s">
        <v>278</v>
      </c>
      <c r="D171" s="103" t="s">
        <v>2</v>
      </c>
      <c r="E171" s="64" t="s">
        <v>457</v>
      </c>
      <c r="F171" s="250" t="s">
        <v>461</v>
      </c>
      <c r="G171" s="97" t="s">
        <v>462</v>
      </c>
      <c r="H171" s="103" t="s">
        <v>760</v>
      </c>
      <c r="I171" s="280">
        <v>200</v>
      </c>
      <c r="J171" s="276">
        <v>400</v>
      </c>
      <c r="K171" s="113"/>
    </row>
    <row r="172" spans="1:11" ht="15" customHeight="1" x14ac:dyDescent="0.3">
      <c r="A172" s="319" t="s">
        <v>1260</v>
      </c>
      <c r="B172" s="103" t="s">
        <v>471</v>
      </c>
      <c r="C172" s="54" t="s">
        <v>0</v>
      </c>
      <c r="D172" s="103">
        <v>1000</v>
      </c>
      <c r="E172" s="64" t="s">
        <v>442</v>
      </c>
      <c r="F172" s="250" t="s">
        <v>940</v>
      </c>
      <c r="G172" s="97" t="s">
        <v>1334</v>
      </c>
      <c r="H172" s="103" t="s">
        <v>1</v>
      </c>
      <c r="I172" s="280"/>
      <c r="J172" s="277">
        <v>700</v>
      </c>
      <c r="K172" s="113"/>
    </row>
    <row r="173" spans="1:11" ht="15" customHeight="1" x14ac:dyDescent="0.3">
      <c r="A173" s="258" t="s">
        <v>837</v>
      </c>
      <c r="B173" s="103" t="s">
        <v>735</v>
      </c>
      <c r="C173" s="54" t="s">
        <v>163</v>
      </c>
      <c r="D173" s="103" t="s">
        <v>838</v>
      </c>
      <c r="E173" s="64" t="s">
        <v>839</v>
      </c>
      <c r="F173" s="250" t="s">
        <v>500</v>
      </c>
      <c r="G173" s="97" t="s">
        <v>863</v>
      </c>
      <c r="H173" s="103" t="s">
        <v>1</v>
      </c>
      <c r="I173" s="280">
        <v>400</v>
      </c>
      <c r="J173" s="276"/>
      <c r="K173" s="113"/>
    </row>
    <row r="174" spans="1:11" ht="15" customHeight="1" x14ac:dyDescent="0.3">
      <c r="A174" s="258" t="s">
        <v>1517</v>
      </c>
      <c r="B174" s="103"/>
      <c r="C174" s="54"/>
      <c r="D174" s="103"/>
      <c r="E174" s="64"/>
      <c r="F174" s="250"/>
      <c r="G174" s="97"/>
      <c r="H174" s="103"/>
      <c r="I174" s="280"/>
      <c r="J174" s="277">
        <v>1200</v>
      </c>
      <c r="K174" s="113"/>
    </row>
    <row r="175" spans="1:11" ht="15" customHeight="1" x14ac:dyDescent="0.3">
      <c r="A175" s="258" t="s">
        <v>900</v>
      </c>
      <c r="B175" s="103" t="s">
        <v>761</v>
      </c>
      <c r="C175" s="54"/>
      <c r="D175" s="103"/>
      <c r="E175" s="64"/>
      <c r="F175" s="250" t="s">
        <v>452</v>
      </c>
      <c r="G175" s="97" t="s">
        <v>267</v>
      </c>
      <c r="H175" s="103" t="s">
        <v>1</v>
      </c>
      <c r="I175" s="280">
        <v>500</v>
      </c>
      <c r="J175" s="277">
        <v>800</v>
      </c>
      <c r="K175" s="113"/>
    </row>
    <row r="176" spans="1:11" ht="15" customHeight="1" x14ac:dyDescent="0.3">
      <c r="A176" s="319" t="s">
        <v>1128</v>
      </c>
      <c r="B176" s="103" t="s">
        <v>471</v>
      </c>
      <c r="C176" s="89" t="s">
        <v>1075</v>
      </c>
      <c r="D176" s="103" t="s">
        <v>13</v>
      </c>
      <c r="E176" s="64" t="s">
        <v>1124</v>
      </c>
      <c r="F176" s="250" t="s">
        <v>1129</v>
      </c>
      <c r="G176" s="97" t="s">
        <v>1130</v>
      </c>
      <c r="H176" s="103" t="s">
        <v>230</v>
      </c>
      <c r="I176" s="280"/>
      <c r="J176" s="277">
        <v>700</v>
      </c>
      <c r="K176" s="113"/>
    </row>
    <row r="177" spans="1:11" ht="15" customHeight="1" thickBot="1" x14ac:dyDescent="0.35">
      <c r="A177" s="174" t="s">
        <v>373</v>
      </c>
      <c r="B177" s="104" t="s">
        <v>0</v>
      </c>
      <c r="C177" s="65" t="s">
        <v>163</v>
      </c>
      <c r="D177" s="104" t="s">
        <v>322</v>
      </c>
      <c r="E177" s="118" t="s">
        <v>458</v>
      </c>
      <c r="F177" s="104" t="s">
        <v>460</v>
      </c>
      <c r="G177" s="266" t="s">
        <v>19</v>
      </c>
      <c r="H177" s="104" t="s">
        <v>463</v>
      </c>
      <c r="I177" s="280">
        <v>400</v>
      </c>
      <c r="J177" s="276">
        <v>800</v>
      </c>
      <c r="K177" s="113"/>
    </row>
    <row r="178" spans="1:11" ht="15" customHeight="1" thickBot="1" x14ac:dyDescent="0.35">
      <c r="A178" s="550" t="s">
        <v>645</v>
      </c>
      <c r="B178" s="550"/>
      <c r="C178" s="550"/>
      <c r="D178" s="550"/>
      <c r="E178" s="550"/>
      <c r="F178" s="550"/>
      <c r="G178" s="550"/>
      <c r="H178" s="550"/>
      <c r="I178" s="557"/>
      <c r="J178" s="556"/>
      <c r="K178" s="152"/>
    </row>
    <row r="179" spans="1:11" ht="15" customHeight="1" thickBot="1" x14ac:dyDescent="0.35">
      <c r="A179" s="173" t="s">
        <v>374</v>
      </c>
      <c r="B179" s="103" t="s">
        <v>400</v>
      </c>
      <c r="C179" s="103" t="s">
        <v>278</v>
      </c>
      <c r="D179" s="103" t="s">
        <v>464</v>
      </c>
      <c r="E179" s="103" t="s">
        <v>465</v>
      </c>
      <c r="F179" s="103" t="s">
        <v>217</v>
      </c>
      <c r="G179" s="64" t="s">
        <v>467</v>
      </c>
      <c r="H179" s="103" t="s">
        <v>5</v>
      </c>
      <c r="I179" s="280">
        <f t="shared" ref="I179" si="5">J179/2</f>
        <v>100</v>
      </c>
      <c r="J179" s="276">
        <v>200</v>
      </c>
      <c r="K179" s="113"/>
    </row>
    <row r="180" spans="1:11" ht="15" customHeight="1" thickBot="1" x14ac:dyDescent="0.35">
      <c r="A180" s="550" t="s">
        <v>646</v>
      </c>
      <c r="B180" s="550"/>
      <c r="C180" s="550"/>
      <c r="D180" s="550"/>
      <c r="E180" s="550"/>
      <c r="F180" s="550"/>
      <c r="G180" s="550"/>
      <c r="H180" s="550"/>
      <c r="I180" s="586"/>
      <c r="J180" s="556"/>
      <c r="K180" s="152"/>
    </row>
    <row r="181" spans="1:11" ht="15" customHeight="1" x14ac:dyDescent="0.3">
      <c r="A181" s="518" t="s">
        <v>1429</v>
      </c>
      <c r="B181" s="518" t="s">
        <v>400</v>
      </c>
      <c r="C181" s="519" t="s">
        <v>163</v>
      </c>
      <c r="D181" s="518" t="s">
        <v>243</v>
      </c>
      <c r="E181" s="518"/>
      <c r="F181" s="520" t="s">
        <v>1430</v>
      </c>
      <c r="G181" s="518"/>
      <c r="H181" s="518" t="s">
        <v>232</v>
      </c>
      <c r="I181" s="518"/>
      <c r="J181" s="518">
        <v>2000</v>
      </c>
      <c r="K181" s="152"/>
    </row>
    <row r="182" spans="1:11" ht="15" customHeight="1" x14ac:dyDescent="0.3">
      <c r="A182" s="173" t="s">
        <v>375</v>
      </c>
      <c r="B182" s="103" t="s">
        <v>168</v>
      </c>
      <c r="C182" s="103" t="s">
        <v>163</v>
      </c>
      <c r="D182" s="103" t="s">
        <v>13</v>
      </c>
      <c r="E182" s="103"/>
      <c r="F182" s="103" t="s">
        <v>308</v>
      </c>
      <c r="G182" s="64" t="s">
        <v>220</v>
      </c>
      <c r="H182" s="103" t="s">
        <v>1</v>
      </c>
      <c r="I182" s="280">
        <f>J182/2</f>
        <v>150</v>
      </c>
      <c r="J182" s="276">
        <v>300</v>
      </c>
      <c r="K182" s="113"/>
    </row>
    <row r="183" spans="1:11" ht="15" customHeight="1" x14ac:dyDescent="0.3">
      <c r="A183" s="319" t="s">
        <v>947</v>
      </c>
      <c r="B183" s="103" t="s">
        <v>191</v>
      </c>
      <c r="C183" s="107" t="s">
        <v>1075</v>
      </c>
      <c r="D183" s="103" t="s">
        <v>7</v>
      </c>
      <c r="E183" s="103"/>
      <c r="F183" s="103">
        <v>15</v>
      </c>
      <c r="G183" s="64" t="s">
        <v>1392</v>
      </c>
      <c r="H183" s="103" t="s">
        <v>1001</v>
      </c>
      <c r="I183" s="280"/>
      <c r="J183" s="277">
        <v>800</v>
      </c>
      <c r="K183" s="113"/>
    </row>
    <row r="184" spans="1:11" ht="15" customHeight="1" x14ac:dyDescent="0.3">
      <c r="A184" s="173" t="s">
        <v>376</v>
      </c>
      <c r="B184" s="103" t="s">
        <v>402</v>
      </c>
      <c r="C184" s="103" t="s">
        <v>163</v>
      </c>
      <c r="D184" s="103" t="s">
        <v>11</v>
      </c>
      <c r="E184" s="103"/>
      <c r="F184" s="103" t="s">
        <v>468</v>
      </c>
      <c r="G184" s="64" t="s">
        <v>266</v>
      </c>
      <c r="H184" s="103" t="s">
        <v>417</v>
      </c>
      <c r="I184" s="280">
        <v>150</v>
      </c>
      <c r="J184" s="276"/>
      <c r="K184" s="113"/>
    </row>
    <row r="185" spans="1:11" ht="15" customHeight="1" x14ac:dyDescent="0.3">
      <c r="A185" s="173" t="s">
        <v>377</v>
      </c>
      <c r="B185" s="103" t="s">
        <v>188</v>
      </c>
      <c r="C185" s="103" t="s">
        <v>163</v>
      </c>
      <c r="D185" s="103" t="s">
        <v>3</v>
      </c>
      <c r="E185" s="103" t="s">
        <v>475</v>
      </c>
      <c r="F185" s="103" t="s">
        <v>483</v>
      </c>
      <c r="G185" s="64" t="s">
        <v>17</v>
      </c>
      <c r="H185" s="103" t="s">
        <v>1</v>
      </c>
      <c r="I185" s="280">
        <v>200</v>
      </c>
      <c r="J185" s="276">
        <v>400</v>
      </c>
      <c r="K185" s="113"/>
    </row>
    <row r="186" spans="1:11" ht="15" customHeight="1" x14ac:dyDescent="0.3">
      <c r="A186" s="173" t="s">
        <v>378</v>
      </c>
      <c r="B186" s="103" t="s">
        <v>469</v>
      </c>
      <c r="C186" s="103" t="s">
        <v>163</v>
      </c>
      <c r="D186" s="103" t="s">
        <v>253</v>
      </c>
      <c r="E186" s="103" t="s">
        <v>476</v>
      </c>
      <c r="F186" s="103" t="s">
        <v>289</v>
      </c>
      <c r="G186" s="64" t="s">
        <v>250</v>
      </c>
      <c r="H186" s="103" t="s">
        <v>5</v>
      </c>
      <c r="I186" s="280">
        <v>200</v>
      </c>
      <c r="J186" s="276"/>
      <c r="K186" s="113"/>
    </row>
    <row r="187" spans="1:11" ht="15" customHeight="1" x14ac:dyDescent="0.3">
      <c r="A187" s="173" t="s">
        <v>379</v>
      </c>
      <c r="B187" s="103" t="s">
        <v>9</v>
      </c>
      <c r="C187" s="103" t="s">
        <v>163</v>
      </c>
      <c r="D187" s="103" t="s">
        <v>253</v>
      </c>
      <c r="E187" s="103"/>
      <c r="F187" s="103" t="s">
        <v>184</v>
      </c>
      <c r="G187" s="64" t="s">
        <v>258</v>
      </c>
      <c r="H187" s="103" t="s">
        <v>417</v>
      </c>
      <c r="I187" s="280">
        <f>J187/2</f>
        <v>150</v>
      </c>
      <c r="J187" s="276">
        <v>300</v>
      </c>
      <c r="K187" s="113"/>
    </row>
    <row r="188" spans="1:11" ht="15" customHeight="1" x14ac:dyDescent="0.3">
      <c r="A188" s="173" t="s">
        <v>380</v>
      </c>
      <c r="B188" s="103">
        <v>120</v>
      </c>
      <c r="C188" s="103" t="s">
        <v>163</v>
      </c>
      <c r="D188" s="103" t="s">
        <v>3</v>
      </c>
      <c r="E188" s="103" t="s">
        <v>325</v>
      </c>
      <c r="F188" s="103" t="s">
        <v>329</v>
      </c>
      <c r="G188" s="64" t="s">
        <v>4</v>
      </c>
      <c r="H188" s="103" t="s">
        <v>5</v>
      </c>
      <c r="I188" s="280"/>
      <c r="J188" s="276"/>
      <c r="K188" s="113"/>
    </row>
    <row r="189" spans="1:11" ht="15" customHeight="1" x14ac:dyDescent="0.3">
      <c r="A189" s="173" t="s">
        <v>381</v>
      </c>
      <c r="B189" s="103" t="s">
        <v>9</v>
      </c>
      <c r="C189" s="103" t="s">
        <v>163</v>
      </c>
      <c r="D189" s="103">
        <v>600</v>
      </c>
      <c r="E189" s="103"/>
      <c r="F189" s="103">
        <v>10</v>
      </c>
      <c r="G189" s="64"/>
      <c r="H189" s="103" t="s">
        <v>5</v>
      </c>
      <c r="I189" s="280">
        <v>350</v>
      </c>
      <c r="J189" s="276">
        <v>700</v>
      </c>
      <c r="K189" s="113"/>
    </row>
    <row r="190" spans="1:11" ht="15" customHeight="1" x14ac:dyDescent="0.3">
      <c r="A190" s="319" t="s">
        <v>1147</v>
      </c>
      <c r="B190" s="103" t="s">
        <v>987</v>
      </c>
      <c r="C190" s="103" t="s">
        <v>1075</v>
      </c>
      <c r="D190" s="103" t="s">
        <v>13</v>
      </c>
      <c r="E190" s="103"/>
      <c r="F190" s="103" t="s">
        <v>867</v>
      </c>
      <c r="G190" s="64" t="s">
        <v>1148</v>
      </c>
      <c r="H190" s="103" t="s">
        <v>1149</v>
      </c>
      <c r="I190" s="280"/>
      <c r="J190" s="277">
        <v>1500</v>
      </c>
      <c r="K190" s="113"/>
    </row>
    <row r="191" spans="1:11" ht="15" customHeight="1" x14ac:dyDescent="0.3">
      <c r="A191" s="173" t="s">
        <v>382</v>
      </c>
      <c r="B191" s="103" t="s">
        <v>9</v>
      </c>
      <c r="C191" s="103" t="s">
        <v>163</v>
      </c>
      <c r="D191" s="103" t="s">
        <v>16</v>
      </c>
      <c r="E191" s="103" t="s">
        <v>329</v>
      </c>
      <c r="F191" s="103" t="s">
        <v>181</v>
      </c>
      <c r="G191" s="64" t="s">
        <v>486</v>
      </c>
      <c r="H191" s="103" t="s">
        <v>1</v>
      </c>
      <c r="I191" s="280"/>
      <c r="J191" s="276"/>
      <c r="K191" s="113"/>
    </row>
    <row r="192" spans="1:11" ht="15" customHeight="1" x14ac:dyDescent="0.3">
      <c r="A192" s="319" t="s">
        <v>948</v>
      </c>
      <c r="B192" s="103">
        <v>115</v>
      </c>
      <c r="C192" s="103" t="s">
        <v>163</v>
      </c>
      <c r="D192" s="103" t="s">
        <v>321</v>
      </c>
      <c r="E192" s="103"/>
      <c r="F192" s="103" t="s">
        <v>934</v>
      </c>
      <c r="G192" s="64" t="s">
        <v>949</v>
      </c>
      <c r="H192" s="103" t="s">
        <v>1</v>
      </c>
      <c r="I192" s="280"/>
      <c r="J192" s="277"/>
      <c r="K192" s="113"/>
    </row>
    <row r="193" spans="1:254" ht="15" customHeight="1" x14ac:dyDescent="0.3">
      <c r="A193" s="319" t="s">
        <v>901</v>
      </c>
      <c r="B193" s="103" t="s">
        <v>171</v>
      </c>
      <c r="C193" s="103" t="s">
        <v>163</v>
      </c>
      <c r="D193" s="103" t="s">
        <v>253</v>
      </c>
      <c r="E193" s="103" t="s">
        <v>206</v>
      </c>
      <c r="F193" s="103" t="s">
        <v>427</v>
      </c>
      <c r="G193" s="64" t="s">
        <v>210</v>
      </c>
      <c r="H193" s="103" t="s">
        <v>161</v>
      </c>
      <c r="I193" s="280"/>
      <c r="J193" s="276">
        <v>700</v>
      </c>
      <c r="K193" s="113"/>
    </row>
    <row r="194" spans="1:254" ht="15" customHeight="1" x14ac:dyDescent="0.3">
      <c r="A194" s="319" t="s">
        <v>1150</v>
      </c>
      <c r="B194" s="103" t="s">
        <v>470</v>
      </c>
      <c r="C194" s="103" t="s">
        <v>1075</v>
      </c>
      <c r="D194" s="103" t="s">
        <v>164</v>
      </c>
      <c r="E194" s="103"/>
      <c r="F194" s="103" t="s">
        <v>1107</v>
      </c>
      <c r="G194" s="64" t="s">
        <v>315</v>
      </c>
      <c r="H194" s="103" t="s">
        <v>230</v>
      </c>
      <c r="I194" s="280"/>
      <c r="J194" s="277">
        <v>800</v>
      </c>
      <c r="K194" s="113"/>
    </row>
    <row r="195" spans="1:254" ht="15" customHeight="1" x14ac:dyDescent="0.3">
      <c r="A195" s="319" t="s">
        <v>1261</v>
      </c>
      <c r="B195" s="103">
        <v>115</v>
      </c>
      <c r="C195" s="103"/>
      <c r="D195" s="103"/>
      <c r="E195" s="103" t="s">
        <v>922</v>
      </c>
      <c r="F195" s="103"/>
      <c r="G195" s="64" t="s">
        <v>1335</v>
      </c>
      <c r="H195" s="103"/>
      <c r="I195" s="280"/>
      <c r="J195" s="277">
        <v>1000</v>
      </c>
      <c r="K195" s="113"/>
    </row>
    <row r="196" spans="1:254" ht="15" customHeight="1" x14ac:dyDescent="0.3">
      <c r="A196" s="258" t="s">
        <v>1141</v>
      </c>
      <c r="B196" s="103" t="s">
        <v>768</v>
      </c>
      <c r="C196" s="103" t="s">
        <v>163</v>
      </c>
      <c r="D196" s="103" t="s">
        <v>253</v>
      </c>
      <c r="E196" s="103" t="s">
        <v>248</v>
      </c>
      <c r="F196" s="103" t="s">
        <v>769</v>
      </c>
      <c r="G196" s="64" t="s">
        <v>770</v>
      </c>
      <c r="H196" s="103" t="s">
        <v>1142</v>
      </c>
      <c r="I196" s="280"/>
      <c r="J196" s="277">
        <v>700</v>
      </c>
      <c r="K196" s="113"/>
    </row>
    <row r="197" spans="1:254" s="327" customFormat="1" ht="15" customHeight="1" x14ac:dyDescent="0.3">
      <c r="A197" s="319" t="s">
        <v>1431</v>
      </c>
      <c r="B197" s="406" t="s">
        <v>402</v>
      </c>
      <c r="C197" s="521" t="s">
        <v>1075</v>
      </c>
      <c r="D197" s="406" t="s">
        <v>1402</v>
      </c>
      <c r="E197" s="406" t="s">
        <v>1432</v>
      </c>
      <c r="F197" s="406" t="s">
        <v>1067</v>
      </c>
      <c r="G197" s="357" t="s">
        <v>4</v>
      </c>
      <c r="H197" s="406" t="s">
        <v>1001</v>
      </c>
      <c r="I197" s="283"/>
      <c r="J197" s="277">
        <v>600</v>
      </c>
      <c r="K197" s="325"/>
      <c r="L197" s="326"/>
      <c r="M197" s="326"/>
      <c r="N197" s="326"/>
      <c r="O197" s="326"/>
      <c r="P197" s="326"/>
      <c r="Q197" s="326"/>
      <c r="R197" s="326"/>
      <c r="S197" s="326"/>
      <c r="T197" s="326"/>
      <c r="U197" s="326"/>
      <c r="V197" s="326"/>
      <c r="W197" s="326"/>
      <c r="X197" s="326"/>
      <c r="Y197" s="326"/>
      <c r="Z197" s="326"/>
      <c r="AA197" s="326"/>
      <c r="AB197" s="326"/>
      <c r="AC197" s="326"/>
      <c r="AD197" s="326"/>
      <c r="AE197" s="326"/>
      <c r="AF197" s="326"/>
      <c r="AG197" s="326"/>
      <c r="AH197" s="326"/>
      <c r="AI197" s="326"/>
      <c r="AJ197" s="326"/>
      <c r="AK197" s="326"/>
      <c r="AL197" s="326"/>
      <c r="AM197" s="326"/>
      <c r="AN197" s="326"/>
      <c r="AO197" s="326"/>
      <c r="AP197" s="326"/>
      <c r="AQ197" s="326"/>
      <c r="AR197" s="326"/>
      <c r="AS197" s="326"/>
      <c r="AT197" s="326"/>
      <c r="AU197" s="326"/>
      <c r="AV197" s="326"/>
      <c r="AW197" s="326"/>
      <c r="AX197" s="326"/>
      <c r="AY197" s="326"/>
      <c r="AZ197" s="326"/>
      <c r="BA197" s="326"/>
      <c r="BB197" s="326"/>
      <c r="BC197" s="326"/>
      <c r="BD197" s="326"/>
      <c r="BE197" s="326"/>
      <c r="BF197" s="326"/>
      <c r="BG197" s="326"/>
      <c r="BH197" s="326"/>
      <c r="BI197" s="326"/>
      <c r="BJ197" s="326"/>
      <c r="BK197" s="326"/>
      <c r="BL197" s="326"/>
      <c r="BM197" s="326"/>
      <c r="BN197" s="326"/>
      <c r="BO197" s="326"/>
      <c r="BP197" s="326"/>
      <c r="BQ197" s="326"/>
      <c r="BR197" s="326"/>
      <c r="BS197" s="326"/>
      <c r="BT197" s="326"/>
      <c r="BU197" s="326"/>
      <c r="BV197" s="326"/>
      <c r="BW197" s="326"/>
      <c r="BX197" s="326"/>
      <c r="BY197" s="326"/>
      <c r="BZ197" s="326"/>
      <c r="CA197" s="326"/>
      <c r="CB197" s="326"/>
      <c r="CC197" s="326"/>
      <c r="CD197" s="326"/>
      <c r="CE197" s="326"/>
      <c r="CF197" s="326"/>
      <c r="CG197" s="326"/>
      <c r="CH197" s="326"/>
      <c r="CI197" s="326"/>
      <c r="CJ197" s="326"/>
      <c r="CK197" s="326"/>
      <c r="CL197" s="326"/>
      <c r="CM197" s="326"/>
      <c r="CN197" s="326"/>
      <c r="CO197" s="326"/>
      <c r="CP197" s="326"/>
      <c r="CQ197" s="326"/>
      <c r="CR197" s="326"/>
      <c r="CS197" s="326"/>
      <c r="CT197" s="326"/>
      <c r="CU197" s="326"/>
      <c r="CV197" s="326"/>
      <c r="CW197" s="326"/>
      <c r="CX197" s="326"/>
      <c r="CY197" s="326"/>
      <c r="CZ197" s="326"/>
      <c r="DA197" s="326"/>
      <c r="DB197" s="326"/>
      <c r="DC197" s="326"/>
      <c r="DD197" s="326"/>
      <c r="DE197" s="326"/>
      <c r="DF197" s="326"/>
      <c r="DG197" s="326"/>
      <c r="DH197" s="326"/>
      <c r="DI197" s="326"/>
      <c r="DJ197" s="326"/>
      <c r="DK197" s="326"/>
      <c r="DL197" s="326"/>
      <c r="DM197" s="326"/>
      <c r="DN197" s="326"/>
      <c r="DO197" s="326"/>
      <c r="DP197" s="326"/>
      <c r="DQ197" s="326"/>
      <c r="DR197" s="326"/>
      <c r="DS197" s="326"/>
      <c r="DT197" s="326"/>
      <c r="DU197" s="326"/>
      <c r="DV197" s="326"/>
      <c r="DW197" s="326"/>
      <c r="DX197" s="326"/>
      <c r="DY197" s="326"/>
      <c r="DZ197" s="326"/>
      <c r="EA197" s="326"/>
      <c r="EB197" s="326"/>
      <c r="EC197" s="326"/>
      <c r="ED197" s="326"/>
      <c r="EE197" s="326"/>
      <c r="EF197" s="326"/>
      <c r="EG197" s="326"/>
      <c r="EH197" s="326"/>
      <c r="EI197" s="326"/>
      <c r="EJ197" s="326"/>
      <c r="EK197" s="326"/>
      <c r="EL197" s="326"/>
      <c r="EM197" s="326"/>
      <c r="EN197" s="326"/>
      <c r="EO197" s="326"/>
      <c r="EP197" s="326"/>
      <c r="EQ197" s="326"/>
      <c r="ER197" s="326"/>
      <c r="ES197" s="326"/>
      <c r="ET197" s="326"/>
      <c r="EU197" s="326"/>
      <c r="EV197" s="326"/>
      <c r="EW197" s="326"/>
      <c r="EX197" s="326"/>
      <c r="EY197" s="326"/>
      <c r="EZ197" s="326"/>
      <c r="FA197" s="326"/>
      <c r="FB197" s="326"/>
      <c r="FC197" s="326"/>
      <c r="FD197" s="326"/>
      <c r="FE197" s="326"/>
      <c r="FF197" s="326"/>
      <c r="FG197" s="326"/>
      <c r="FH197" s="326"/>
      <c r="FI197" s="326"/>
      <c r="FJ197" s="326"/>
      <c r="FK197" s="326"/>
      <c r="FL197" s="326"/>
      <c r="FM197" s="326"/>
      <c r="FN197" s="326"/>
      <c r="FO197" s="326"/>
      <c r="FP197" s="326"/>
      <c r="FQ197" s="326"/>
      <c r="FR197" s="326"/>
      <c r="FS197" s="326"/>
      <c r="FT197" s="326"/>
      <c r="FU197" s="326"/>
      <c r="FV197" s="326"/>
      <c r="FW197" s="326"/>
      <c r="FX197" s="326"/>
      <c r="FY197" s="326"/>
      <c r="FZ197" s="326"/>
      <c r="GA197" s="326"/>
      <c r="GB197" s="326"/>
      <c r="GC197" s="326"/>
      <c r="GD197" s="326"/>
      <c r="GE197" s="326"/>
      <c r="GF197" s="326"/>
      <c r="GG197" s="326"/>
      <c r="GH197" s="326"/>
      <c r="GI197" s="326"/>
      <c r="GJ197" s="326"/>
      <c r="GK197" s="326"/>
      <c r="GL197" s="326"/>
      <c r="GM197" s="326"/>
      <c r="GN197" s="326"/>
      <c r="GO197" s="326"/>
      <c r="GP197" s="326"/>
      <c r="GQ197" s="326"/>
      <c r="GR197" s="326"/>
      <c r="GS197" s="326"/>
      <c r="GT197" s="326"/>
      <c r="GU197" s="326"/>
      <c r="GV197" s="326"/>
      <c r="GW197" s="326"/>
      <c r="GX197" s="326"/>
      <c r="GY197" s="326"/>
      <c r="GZ197" s="326"/>
      <c r="HA197" s="326"/>
      <c r="HB197" s="326"/>
      <c r="HC197" s="326"/>
      <c r="HD197" s="326"/>
      <c r="HE197" s="326"/>
      <c r="HF197" s="326"/>
      <c r="HG197" s="326"/>
      <c r="HH197" s="326"/>
      <c r="HI197" s="326"/>
      <c r="HJ197" s="326"/>
      <c r="HK197" s="326"/>
      <c r="HL197" s="326"/>
      <c r="HM197" s="326"/>
      <c r="HN197" s="326"/>
      <c r="HO197" s="326"/>
      <c r="HP197" s="326"/>
      <c r="HQ197" s="326"/>
      <c r="HR197" s="326"/>
      <c r="HS197" s="326"/>
      <c r="HT197" s="326"/>
      <c r="HU197" s="326"/>
      <c r="HV197" s="326"/>
      <c r="HW197" s="326"/>
      <c r="HX197" s="326"/>
      <c r="HY197" s="326"/>
      <c r="HZ197" s="326"/>
      <c r="IA197" s="326"/>
      <c r="IB197" s="326"/>
      <c r="IC197" s="326"/>
      <c r="ID197" s="326"/>
      <c r="IE197" s="326"/>
      <c r="IF197" s="326"/>
      <c r="IG197" s="326"/>
      <c r="IH197" s="326"/>
      <c r="II197" s="326"/>
      <c r="IJ197" s="326"/>
      <c r="IK197" s="326"/>
      <c r="IL197" s="326"/>
      <c r="IM197" s="326"/>
      <c r="IN197" s="326"/>
      <c r="IO197" s="326"/>
      <c r="IP197" s="326"/>
      <c r="IQ197" s="326"/>
      <c r="IR197" s="326"/>
      <c r="IS197" s="326"/>
      <c r="IT197" s="326"/>
    </row>
    <row r="198" spans="1:254" ht="15" customHeight="1" x14ac:dyDescent="0.3">
      <c r="A198" s="258" t="s">
        <v>767</v>
      </c>
      <c r="B198" s="103" t="s">
        <v>319</v>
      </c>
      <c r="C198" s="103" t="s">
        <v>163</v>
      </c>
      <c r="D198" s="103" t="s">
        <v>14</v>
      </c>
      <c r="E198" s="103" t="s">
        <v>184</v>
      </c>
      <c r="F198" s="103" t="s">
        <v>771</v>
      </c>
      <c r="G198" s="64" t="s">
        <v>437</v>
      </c>
      <c r="H198" s="103" t="s">
        <v>1</v>
      </c>
      <c r="I198" s="280">
        <v>300</v>
      </c>
      <c r="J198" s="276"/>
      <c r="K198" s="113"/>
    </row>
    <row r="199" spans="1:254" ht="15" customHeight="1" x14ac:dyDescent="0.3">
      <c r="A199" s="173" t="s">
        <v>383</v>
      </c>
      <c r="B199" s="103" t="s">
        <v>162</v>
      </c>
      <c r="C199" s="103" t="s">
        <v>163</v>
      </c>
      <c r="D199" s="103" t="s">
        <v>15</v>
      </c>
      <c r="E199" s="103" t="s">
        <v>165</v>
      </c>
      <c r="F199" s="103"/>
      <c r="G199" s="64" t="s">
        <v>315</v>
      </c>
      <c r="H199" s="103" t="s">
        <v>417</v>
      </c>
      <c r="I199" s="280">
        <f>J199/2</f>
        <v>100</v>
      </c>
      <c r="J199" s="276">
        <v>200</v>
      </c>
      <c r="K199" s="113"/>
    </row>
    <row r="200" spans="1:254" ht="15" customHeight="1" x14ac:dyDescent="0.3">
      <c r="A200" s="173" t="s">
        <v>384</v>
      </c>
      <c r="B200" s="103" t="s">
        <v>0</v>
      </c>
      <c r="C200" s="103" t="s">
        <v>163</v>
      </c>
      <c r="D200" s="103" t="s">
        <v>473</v>
      </c>
      <c r="E200" s="103" t="s">
        <v>477</v>
      </c>
      <c r="F200" s="103" t="s">
        <v>484</v>
      </c>
      <c r="G200" s="64" t="s">
        <v>210</v>
      </c>
      <c r="H200" s="103" t="s">
        <v>1</v>
      </c>
      <c r="I200" s="280">
        <v>400</v>
      </c>
      <c r="J200" s="276">
        <v>800</v>
      </c>
      <c r="K200" s="113"/>
    </row>
    <row r="201" spans="1:254" ht="15" customHeight="1" x14ac:dyDescent="0.3">
      <c r="A201" s="173" t="s">
        <v>385</v>
      </c>
      <c r="B201" s="103" t="s">
        <v>471</v>
      </c>
      <c r="C201" s="103" t="s">
        <v>163</v>
      </c>
      <c r="D201" s="103" t="s">
        <v>292</v>
      </c>
      <c r="E201" s="103"/>
      <c r="F201" s="129" t="s">
        <v>206</v>
      </c>
      <c r="G201" s="64" t="s">
        <v>487</v>
      </c>
      <c r="H201" s="103" t="s">
        <v>1</v>
      </c>
      <c r="I201" s="280">
        <v>200</v>
      </c>
      <c r="J201" s="276">
        <v>400</v>
      </c>
      <c r="K201" s="113"/>
    </row>
    <row r="202" spans="1:254" ht="15" customHeight="1" x14ac:dyDescent="0.3">
      <c r="A202" s="319" t="s">
        <v>1262</v>
      </c>
      <c r="B202" s="103">
        <v>115</v>
      </c>
      <c r="C202" s="103"/>
      <c r="D202" s="103" t="s">
        <v>2</v>
      </c>
      <c r="E202" s="103"/>
      <c r="F202" s="129" t="s">
        <v>1336</v>
      </c>
      <c r="G202" s="64" t="s">
        <v>1314</v>
      </c>
      <c r="H202" s="103" t="s">
        <v>1337</v>
      </c>
      <c r="I202" s="280"/>
      <c r="J202" s="277">
        <v>1500</v>
      </c>
      <c r="K202" s="113"/>
    </row>
    <row r="203" spans="1:254" ht="15" customHeight="1" x14ac:dyDescent="0.3">
      <c r="A203" s="319" t="s">
        <v>1439</v>
      </c>
      <c r="B203" s="103" t="s">
        <v>1308</v>
      </c>
      <c r="C203" s="103" t="s">
        <v>163</v>
      </c>
      <c r="D203" s="103">
        <v>1200</v>
      </c>
      <c r="E203" s="103" t="s">
        <v>1007</v>
      </c>
      <c r="F203" s="129" t="s">
        <v>1134</v>
      </c>
      <c r="G203" s="64" t="s">
        <v>224</v>
      </c>
      <c r="H203" s="103" t="s">
        <v>232</v>
      </c>
      <c r="I203" s="280"/>
      <c r="J203" s="277">
        <v>1500</v>
      </c>
      <c r="K203" s="113"/>
    </row>
    <row r="204" spans="1:254" ht="15" customHeight="1" x14ac:dyDescent="0.3">
      <c r="A204" s="319" t="s">
        <v>1137</v>
      </c>
      <c r="B204" s="103" t="s">
        <v>1138</v>
      </c>
      <c r="C204" s="103" t="s">
        <v>0</v>
      </c>
      <c r="D204" s="103" t="s">
        <v>1139</v>
      </c>
      <c r="E204" s="103" t="s">
        <v>427</v>
      </c>
      <c r="F204" s="129" t="s">
        <v>1140</v>
      </c>
      <c r="G204" s="64" t="s">
        <v>17</v>
      </c>
      <c r="H204" s="103" t="s">
        <v>1</v>
      </c>
      <c r="I204" s="280"/>
      <c r="J204" s="277">
        <v>600</v>
      </c>
      <c r="K204" s="113"/>
    </row>
    <row r="205" spans="1:254" ht="15" customHeight="1" x14ac:dyDescent="0.3">
      <c r="A205" s="319" t="s">
        <v>1265</v>
      </c>
      <c r="B205" s="103" t="s">
        <v>1338</v>
      </c>
      <c r="C205" s="103" t="s">
        <v>1075</v>
      </c>
      <c r="D205" s="103">
        <v>1000</v>
      </c>
      <c r="E205" s="103" t="s">
        <v>1339</v>
      </c>
      <c r="F205" s="129"/>
      <c r="G205" s="64" t="s">
        <v>17</v>
      </c>
      <c r="H205" s="103"/>
      <c r="I205" s="280"/>
      <c r="J205" s="277">
        <v>800</v>
      </c>
      <c r="K205" s="113"/>
    </row>
    <row r="206" spans="1:254" ht="15" customHeight="1" x14ac:dyDescent="0.3">
      <c r="A206" s="173" t="s">
        <v>386</v>
      </c>
      <c r="B206" s="103" t="s">
        <v>471</v>
      </c>
      <c r="C206" s="103" t="s">
        <v>163</v>
      </c>
      <c r="D206" s="103" t="s">
        <v>474</v>
      </c>
      <c r="E206" s="103"/>
      <c r="F206" s="103" t="s">
        <v>248</v>
      </c>
      <c r="G206" s="64" t="s">
        <v>19</v>
      </c>
      <c r="H206" s="103" t="s">
        <v>1</v>
      </c>
      <c r="I206" s="280"/>
      <c r="J206" s="276">
        <v>500</v>
      </c>
      <c r="K206" s="113"/>
    </row>
    <row r="207" spans="1:254" ht="15" customHeight="1" x14ac:dyDescent="0.3">
      <c r="A207" s="319" t="s">
        <v>950</v>
      </c>
      <c r="B207" s="103">
        <v>115</v>
      </c>
      <c r="C207" s="103" t="s">
        <v>163</v>
      </c>
      <c r="D207" s="103" t="s">
        <v>951</v>
      </c>
      <c r="E207" s="103"/>
      <c r="F207" s="103" t="s">
        <v>254</v>
      </c>
      <c r="G207" s="64" t="s">
        <v>952</v>
      </c>
      <c r="H207" s="103" t="s">
        <v>1</v>
      </c>
      <c r="I207" s="280"/>
      <c r="J207" s="277">
        <v>1000</v>
      </c>
      <c r="K207" s="113"/>
    </row>
    <row r="208" spans="1:254" s="327" customFormat="1" ht="15" customHeight="1" x14ac:dyDescent="0.3">
      <c r="A208" s="319" t="s">
        <v>1136</v>
      </c>
      <c r="B208" s="103" t="s">
        <v>9</v>
      </c>
      <c r="C208" s="103" t="s">
        <v>1075</v>
      </c>
      <c r="D208" s="103" t="s">
        <v>2</v>
      </c>
      <c r="E208" s="406"/>
      <c r="F208" s="103" t="s">
        <v>1340</v>
      </c>
      <c r="G208" s="64" t="s">
        <v>315</v>
      </c>
      <c r="H208" s="103" t="s">
        <v>1001</v>
      </c>
      <c r="I208" s="283"/>
      <c r="J208" s="277">
        <v>700</v>
      </c>
      <c r="K208" s="325"/>
      <c r="L208" s="326"/>
      <c r="M208" s="326"/>
      <c r="N208" s="326"/>
      <c r="O208" s="326"/>
      <c r="P208" s="326"/>
      <c r="Q208" s="326"/>
      <c r="R208" s="326"/>
      <c r="S208" s="326"/>
      <c r="T208" s="326"/>
      <c r="U208" s="326"/>
      <c r="V208" s="326"/>
      <c r="W208" s="326"/>
      <c r="X208" s="326"/>
      <c r="Y208" s="326"/>
      <c r="Z208" s="326"/>
      <c r="AA208" s="326"/>
      <c r="AB208" s="326"/>
      <c r="AC208" s="326"/>
      <c r="AD208" s="326"/>
      <c r="AE208" s="326"/>
      <c r="AF208" s="326"/>
      <c r="AG208" s="326"/>
      <c r="AH208" s="326"/>
      <c r="AI208" s="326"/>
      <c r="AJ208" s="326"/>
      <c r="AK208" s="326"/>
      <c r="AL208" s="326"/>
      <c r="AM208" s="326"/>
      <c r="AN208" s="326"/>
      <c r="AO208" s="326"/>
      <c r="AP208" s="326"/>
      <c r="AQ208" s="326"/>
      <c r="AR208" s="326"/>
      <c r="AS208" s="326"/>
      <c r="AT208" s="326"/>
      <c r="AU208" s="326"/>
      <c r="AV208" s="326"/>
      <c r="AW208" s="326"/>
      <c r="AX208" s="326"/>
      <c r="AY208" s="326"/>
      <c r="AZ208" s="326"/>
      <c r="BA208" s="326"/>
      <c r="BB208" s="326"/>
      <c r="BC208" s="326"/>
      <c r="BD208" s="326"/>
      <c r="BE208" s="326"/>
      <c r="BF208" s="326"/>
      <c r="BG208" s="326"/>
      <c r="BH208" s="326"/>
      <c r="BI208" s="326"/>
      <c r="BJ208" s="326"/>
      <c r="BK208" s="326"/>
      <c r="BL208" s="326"/>
      <c r="BM208" s="326"/>
      <c r="BN208" s="326"/>
      <c r="BO208" s="326"/>
      <c r="BP208" s="326"/>
      <c r="BQ208" s="326"/>
      <c r="BR208" s="326"/>
      <c r="BS208" s="326"/>
      <c r="BT208" s="326"/>
      <c r="BU208" s="326"/>
      <c r="BV208" s="326"/>
      <c r="BW208" s="326"/>
      <c r="BX208" s="326"/>
      <c r="BY208" s="326"/>
      <c r="BZ208" s="326"/>
      <c r="CA208" s="326"/>
      <c r="CB208" s="326"/>
      <c r="CC208" s="326"/>
      <c r="CD208" s="326"/>
      <c r="CE208" s="326"/>
      <c r="CF208" s="326"/>
      <c r="CG208" s="326"/>
      <c r="CH208" s="326"/>
      <c r="CI208" s="326"/>
      <c r="CJ208" s="326"/>
      <c r="CK208" s="326"/>
      <c r="CL208" s="326"/>
      <c r="CM208" s="326"/>
      <c r="CN208" s="326"/>
      <c r="CO208" s="326"/>
      <c r="CP208" s="326"/>
      <c r="CQ208" s="326"/>
      <c r="CR208" s="326"/>
      <c r="CS208" s="326"/>
      <c r="CT208" s="326"/>
      <c r="CU208" s="326"/>
      <c r="CV208" s="326"/>
      <c r="CW208" s="326"/>
      <c r="CX208" s="326"/>
      <c r="CY208" s="326"/>
      <c r="CZ208" s="326"/>
      <c r="DA208" s="326"/>
      <c r="DB208" s="326"/>
      <c r="DC208" s="326"/>
      <c r="DD208" s="326"/>
      <c r="DE208" s="326"/>
      <c r="DF208" s="326"/>
      <c r="DG208" s="326"/>
      <c r="DH208" s="326"/>
      <c r="DI208" s="326"/>
      <c r="DJ208" s="326"/>
      <c r="DK208" s="326"/>
      <c r="DL208" s="326"/>
      <c r="DM208" s="326"/>
      <c r="DN208" s="326"/>
      <c r="DO208" s="326"/>
      <c r="DP208" s="326"/>
      <c r="DQ208" s="326"/>
      <c r="DR208" s="326"/>
      <c r="DS208" s="326"/>
      <c r="DT208" s="326"/>
      <c r="DU208" s="326"/>
      <c r="DV208" s="326"/>
      <c r="DW208" s="326"/>
      <c r="DX208" s="326"/>
      <c r="DY208" s="326"/>
      <c r="DZ208" s="326"/>
      <c r="EA208" s="326"/>
      <c r="EB208" s="326"/>
      <c r="EC208" s="326"/>
      <c r="ED208" s="326"/>
      <c r="EE208" s="326"/>
      <c r="EF208" s="326"/>
      <c r="EG208" s="326"/>
      <c r="EH208" s="326"/>
      <c r="EI208" s="326"/>
      <c r="EJ208" s="326"/>
      <c r="EK208" s="326"/>
      <c r="EL208" s="326"/>
      <c r="EM208" s="326"/>
      <c r="EN208" s="326"/>
      <c r="EO208" s="326"/>
      <c r="EP208" s="326"/>
      <c r="EQ208" s="326"/>
      <c r="ER208" s="326"/>
      <c r="ES208" s="326"/>
      <c r="ET208" s="326"/>
      <c r="EU208" s="326"/>
      <c r="EV208" s="326"/>
      <c r="EW208" s="326"/>
      <c r="EX208" s="326"/>
      <c r="EY208" s="326"/>
      <c r="EZ208" s="326"/>
      <c r="FA208" s="326"/>
      <c r="FB208" s="326"/>
      <c r="FC208" s="326"/>
      <c r="FD208" s="326"/>
      <c r="FE208" s="326"/>
      <c r="FF208" s="326"/>
      <c r="FG208" s="326"/>
      <c r="FH208" s="326"/>
      <c r="FI208" s="326"/>
      <c r="FJ208" s="326"/>
      <c r="FK208" s="326"/>
      <c r="FL208" s="326"/>
      <c r="FM208" s="326"/>
      <c r="FN208" s="326"/>
      <c r="FO208" s="326"/>
      <c r="FP208" s="326"/>
      <c r="FQ208" s="326"/>
      <c r="FR208" s="326"/>
      <c r="FS208" s="326"/>
      <c r="FT208" s="326"/>
      <c r="FU208" s="326"/>
      <c r="FV208" s="326"/>
      <c r="FW208" s="326"/>
      <c r="FX208" s="326"/>
      <c r="FY208" s="326"/>
      <c r="FZ208" s="326"/>
      <c r="GA208" s="326"/>
      <c r="GB208" s="326"/>
      <c r="GC208" s="326"/>
      <c r="GD208" s="326"/>
      <c r="GE208" s="326"/>
      <c r="GF208" s="326"/>
      <c r="GG208" s="326"/>
      <c r="GH208" s="326"/>
      <c r="GI208" s="326"/>
      <c r="GJ208" s="326"/>
      <c r="GK208" s="326"/>
      <c r="GL208" s="326"/>
      <c r="GM208" s="326"/>
      <c r="GN208" s="326"/>
      <c r="GO208" s="326"/>
      <c r="GP208" s="326"/>
      <c r="GQ208" s="326"/>
      <c r="GR208" s="326"/>
      <c r="GS208" s="326"/>
      <c r="GT208" s="326"/>
      <c r="GU208" s="326"/>
      <c r="GV208" s="326"/>
      <c r="GW208" s="326"/>
      <c r="GX208" s="326"/>
      <c r="GY208" s="326"/>
      <c r="GZ208" s="326"/>
      <c r="HA208" s="326"/>
      <c r="HB208" s="326"/>
      <c r="HC208" s="326"/>
      <c r="HD208" s="326"/>
      <c r="HE208" s="326"/>
      <c r="HF208" s="326"/>
      <c r="HG208" s="326"/>
      <c r="HH208" s="326"/>
      <c r="HI208" s="326"/>
      <c r="HJ208" s="326"/>
      <c r="HK208" s="326"/>
      <c r="HL208" s="326"/>
      <c r="HM208" s="326"/>
      <c r="HN208" s="326"/>
      <c r="HO208" s="326"/>
      <c r="HP208" s="326"/>
      <c r="HQ208" s="326"/>
      <c r="HR208" s="326"/>
      <c r="HS208" s="326"/>
      <c r="HT208" s="326"/>
      <c r="HU208" s="326"/>
      <c r="HV208" s="326"/>
      <c r="HW208" s="326"/>
      <c r="HX208" s="326"/>
      <c r="HY208" s="326"/>
      <c r="HZ208" s="326"/>
      <c r="IA208" s="326"/>
      <c r="IB208" s="326"/>
      <c r="IC208" s="326"/>
      <c r="ID208" s="326"/>
      <c r="IE208" s="326"/>
      <c r="IF208" s="326"/>
      <c r="IG208" s="326"/>
      <c r="IH208" s="326"/>
      <c r="II208" s="326"/>
      <c r="IJ208" s="326"/>
      <c r="IK208" s="326"/>
      <c r="IL208" s="326"/>
      <c r="IM208" s="326"/>
      <c r="IN208" s="326"/>
      <c r="IO208" s="326"/>
      <c r="IP208" s="326"/>
      <c r="IQ208" s="326"/>
      <c r="IR208" s="326"/>
      <c r="IS208" s="326"/>
      <c r="IT208" s="326"/>
    </row>
    <row r="209" spans="1:254" s="327" customFormat="1" ht="15" customHeight="1" x14ac:dyDescent="0.3">
      <c r="A209" s="319" t="s">
        <v>1440</v>
      </c>
      <c r="B209" s="521">
        <v>115</v>
      </c>
      <c r="C209" s="103" t="s">
        <v>1075</v>
      </c>
      <c r="D209" s="103" t="s">
        <v>164</v>
      </c>
      <c r="E209" s="406"/>
      <c r="F209" s="103" t="s">
        <v>1424</v>
      </c>
      <c r="G209" s="64" t="s">
        <v>1329</v>
      </c>
      <c r="H209" s="103" t="s">
        <v>1417</v>
      </c>
      <c r="I209" s="283"/>
      <c r="J209" s="277">
        <v>1000</v>
      </c>
      <c r="K209" s="325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26"/>
      <c r="W209" s="326"/>
      <c r="X209" s="326"/>
      <c r="Y209" s="326"/>
      <c r="Z209" s="326"/>
      <c r="AA209" s="326"/>
      <c r="AB209" s="326"/>
      <c r="AC209" s="326"/>
      <c r="AD209" s="326"/>
      <c r="AE209" s="326"/>
      <c r="AF209" s="326"/>
      <c r="AG209" s="326"/>
      <c r="AH209" s="326"/>
      <c r="AI209" s="326"/>
      <c r="AJ209" s="326"/>
      <c r="AK209" s="326"/>
      <c r="AL209" s="326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326"/>
      <c r="BX209" s="326"/>
      <c r="BY209" s="326"/>
      <c r="BZ209" s="326"/>
      <c r="CA209" s="326"/>
      <c r="CB209" s="326"/>
      <c r="CC209" s="326"/>
      <c r="CD209" s="326"/>
      <c r="CE209" s="326"/>
      <c r="CF209" s="326"/>
      <c r="CG209" s="326"/>
      <c r="CH209" s="326"/>
      <c r="CI209" s="326"/>
      <c r="CJ209" s="326"/>
      <c r="CK209" s="326"/>
      <c r="CL209" s="326"/>
      <c r="CM209" s="326"/>
      <c r="CN209" s="326"/>
      <c r="CO209" s="326"/>
      <c r="CP209" s="326"/>
      <c r="CQ209" s="326"/>
      <c r="CR209" s="326"/>
      <c r="CS209" s="326"/>
      <c r="CT209" s="326"/>
      <c r="CU209" s="326"/>
      <c r="CV209" s="326"/>
      <c r="CW209" s="326"/>
      <c r="CX209" s="326"/>
      <c r="CY209" s="326"/>
      <c r="CZ209" s="326"/>
      <c r="DA209" s="326"/>
      <c r="DB209" s="326"/>
      <c r="DC209" s="326"/>
      <c r="DD209" s="326"/>
      <c r="DE209" s="326"/>
      <c r="DF209" s="326"/>
      <c r="DG209" s="326"/>
      <c r="DH209" s="326"/>
      <c r="DI209" s="326"/>
      <c r="DJ209" s="326"/>
      <c r="DK209" s="326"/>
      <c r="DL209" s="326"/>
      <c r="DM209" s="326"/>
      <c r="DN209" s="326"/>
      <c r="DO209" s="326"/>
      <c r="DP209" s="326"/>
      <c r="DQ209" s="326"/>
      <c r="DR209" s="326"/>
      <c r="DS209" s="326"/>
      <c r="DT209" s="326"/>
      <c r="DU209" s="326"/>
      <c r="DV209" s="326"/>
      <c r="DW209" s="326"/>
      <c r="DX209" s="326"/>
      <c r="DY209" s="326"/>
      <c r="DZ209" s="326"/>
      <c r="EA209" s="326"/>
      <c r="EB209" s="326"/>
      <c r="EC209" s="326"/>
      <c r="ED209" s="326"/>
      <c r="EE209" s="326"/>
      <c r="EF209" s="326"/>
      <c r="EG209" s="326"/>
      <c r="EH209" s="326"/>
      <c r="EI209" s="326"/>
      <c r="EJ209" s="326"/>
      <c r="EK209" s="326"/>
      <c r="EL209" s="326"/>
      <c r="EM209" s="326"/>
      <c r="EN209" s="326"/>
      <c r="EO209" s="326"/>
      <c r="EP209" s="326"/>
      <c r="EQ209" s="326"/>
      <c r="ER209" s="326"/>
      <c r="ES209" s="326"/>
      <c r="ET209" s="326"/>
      <c r="EU209" s="326"/>
      <c r="EV209" s="326"/>
      <c r="EW209" s="326"/>
      <c r="EX209" s="326"/>
      <c r="EY209" s="326"/>
      <c r="EZ209" s="326"/>
      <c r="FA209" s="326"/>
      <c r="FB209" s="326"/>
      <c r="FC209" s="326"/>
      <c r="FD209" s="326"/>
      <c r="FE209" s="326"/>
      <c r="FF209" s="326"/>
      <c r="FG209" s="326"/>
      <c r="FH209" s="326"/>
      <c r="FI209" s="326"/>
      <c r="FJ209" s="326"/>
      <c r="FK209" s="326"/>
      <c r="FL209" s="326"/>
      <c r="FM209" s="326"/>
      <c r="FN209" s="326"/>
      <c r="FO209" s="326"/>
      <c r="FP209" s="326"/>
      <c r="FQ209" s="326"/>
      <c r="FR209" s="326"/>
      <c r="FS209" s="326"/>
      <c r="FT209" s="326"/>
      <c r="FU209" s="326"/>
      <c r="FV209" s="326"/>
      <c r="FW209" s="326"/>
      <c r="FX209" s="326"/>
      <c r="FY209" s="326"/>
      <c r="FZ209" s="326"/>
      <c r="GA209" s="326"/>
      <c r="GB209" s="326"/>
      <c r="GC209" s="326"/>
      <c r="GD209" s="326"/>
      <c r="GE209" s="326"/>
      <c r="GF209" s="326"/>
      <c r="GG209" s="326"/>
      <c r="GH209" s="326"/>
      <c r="GI209" s="326"/>
      <c r="GJ209" s="326"/>
      <c r="GK209" s="326"/>
      <c r="GL209" s="326"/>
      <c r="GM209" s="326"/>
      <c r="GN209" s="326"/>
      <c r="GO209" s="326"/>
      <c r="GP209" s="326"/>
      <c r="GQ209" s="326"/>
      <c r="GR209" s="326"/>
      <c r="GS209" s="326"/>
      <c r="GT209" s="326"/>
      <c r="GU209" s="326"/>
      <c r="GV209" s="326"/>
      <c r="GW209" s="326"/>
      <c r="GX209" s="326"/>
      <c r="GY209" s="326"/>
      <c r="GZ209" s="326"/>
      <c r="HA209" s="326"/>
      <c r="HB209" s="326"/>
      <c r="HC209" s="326"/>
      <c r="HD209" s="326"/>
      <c r="HE209" s="326"/>
      <c r="HF209" s="326"/>
      <c r="HG209" s="326"/>
      <c r="HH209" s="326"/>
      <c r="HI209" s="326"/>
      <c r="HJ209" s="326"/>
      <c r="HK209" s="326"/>
      <c r="HL209" s="326"/>
      <c r="HM209" s="326"/>
      <c r="HN209" s="326"/>
      <c r="HO209" s="326"/>
      <c r="HP209" s="326"/>
      <c r="HQ209" s="326"/>
      <c r="HR209" s="326"/>
      <c r="HS209" s="326"/>
      <c r="HT209" s="326"/>
      <c r="HU209" s="326"/>
      <c r="HV209" s="326"/>
      <c r="HW209" s="326"/>
      <c r="HX209" s="326"/>
      <c r="HY209" s="326"/>
      <c r="HZ209" s="326"/>
      <c r="IA209" s="326"/>
      <c r="IB209" s="326"/>
      <c r="IC209" s="326"/>
      <c r="ID209" s="326"/>
      <c r="IE209" s="326"/>
      <c r="IF209" s="326"/>
      <c r="IG209" s="326"/>
      <c r="IH209" s="326"/>
      <c r="II209" s="326"/>
      <c r="IJ209" s="326"/>
      <c r="IK209" s="326"/>
      <c r="IL209" s="326"/>
      <c r="IM209" s="326"/>
      <c r="IN209" s="326"/>
      <c r="IO209" s="326"/>
      <c r="IP209" s="326"/>
      <c r="IQ209" s="326"/>
      <c r="IR209" s="326"/>
      <c r="IS209" s="326"/>
      <c r="IT209" s="326"/>
    </row>
    <row r="210" spans="1:254" s="327" customFormat="1" ht="15" customHeight="1" x14ac:dyDescent="0.3">
      <c r="A210" s="319" t="s">
        <v>1436</v>
      </c>
      <c r="B210" s="522"/>
      <c r="C210" s="521" t="s">
        <v>1075</v>
      </c>
      <c r="D210" s="406" t="s">
        <v>303</v>
      </c>
      <c r="E210" s="406"/>
      <c r="F210" s="521" t="s">
        <v>1437</v>
      </c>
      <c r="G210" s="506" t="s">
        <v>210</v>
      </c>
      <c r="H210" s="406" t="s">
        <v>1438</v>
      </c>
      <c r="I210" s="283"/>
      <c r="J210" s="277">
        <v>800</v>
      </c>
      <c r="K210" s="325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26"/>
      <c r="W210" s="326"/>
      <c r="X210" s="326"/>
      <c r="Y210" s="326"/>
      <c r="Z210" s="326"/>
      <c r="AA210" s="326"/>
      <c r="AB210" s="326"/>
      <c r="AC210" s="326"/>
      <c r="AD210" s="326"/>
      <c r="AE210" s="326"/>
      <c r="AF210" s="326"/>
      <c r="AG210" s="326"/>
      <c r="AH210" s="326"/>
      <c r="AI210" s="326"/>
      <c r="AJ210" s="326"/>
      <c r="AK210" s="326"/>
      <c r="AL210" s="326"/>
      <c r="AM210" s="326"/>
      <c r="AN210" s="326"/>
      <c r="AO210" s="326"/>
      <c r="AP210" s="326"/>
      <c r="AQ210" s="326"/>
      <c r="AR210" s="326"/>
      <c r="AS210" s="326"/>
      <c r="AT210" s="326"/>
      <c r="AU210" s="326"/>
      <c r="AV210" s="326"/>
      <c r="AW210" s="326"/>
      <c r="AX210" s="326"/>
      <c r="AY210" s="326"/>
      <c r="AZ210" s="326"/>
      <c r="BA210" s="326"/>
      <c r="BB210" s="326"/>
      <c r="BC210" s="326"/>
      <c r="BD210" s="326"/>
      <c r="BE210" s="326"/>
      <c r="BF210" s="326"/>
      <c r="BG210" s="326"/>
      <c r="BH210" s="326"/>
      <c r="BI210" s="326"/>
      <c r="BJ210" s="326"/>
      <c r="BK210" s="326"/>
      <c r="BL210" s="326"/>
      <c r="BM210" s="326"/>
      <c r="BN210" s="326"/>
      <c r="BO210" s="326"/>
      <c r="BP210" s="326"/>
      <c r="BQ210" s="326"/>
      <c r="BR210" s="326"/>
      <c r="BS210" s="326"/>
      <c r="BT210" s="326"/>
      <c r="BU210" s="326"/>
      <c r="BV210" s="326"/>
      <c r="BW210" s="326"/>
      <c r="BX210" s="326"/>
      <c r="BY210" s="326"/>
      <c r="BZ210" s="326"/>
      <c r="CA210" s="326"/>
      <c r="CB210" s="326"/>
      <c r="CC210" s="326"/>
      <c r="CD210" s="326"/>
      <c r="CE210" s="326"/>
      <c r="CF210" s="326"/>
      <c r="CG210" s="326"/>
      <c r="CH210" s="326"/>
      <c r="CI210" s="326"/>
      <c r="CJ210" s="326"/>
      <c r="CK210" s="326"/>
      <c r="CL210" s="326"/>
      <c r="CM210" s="326"/>
      <c r="CN210" s="326"/>
      <c r="CO210" s="326"/>
      <c r="CP210" s="326"/>
      <c r="CQ210" s="326"/>
      <c r="CR210" s="326"/>
      <c r="CS210" s="326"/>
      <c r="CT210" s="326"/>
      <c r="CU210" s="326"/>
      <c r="CV210" s="326"/>
      <c r="CW210" s="326"/>
      <c r="CX210" s="326"/>
      <c r="CY210" s="326"/>
      <c r="CZ210" s="326"/>
      <c r="DA210" s="326"/>
      <c r="DB210" s="326"/>
      <c r="DC210" s="326"/>
      <c r="DD210" s="326"/>
      <c r="DE210" s="326"/>
      <c r="DF210" s="326"/>
      <c r="DG210" s="326"/>
      <c r="DH210" s="326"/>
      <c r="DI210" s="326"/>
      <c r="DJ210" s="326"/>
      <c r="DK210" s="326"/>
      <c r="DL210" s="326"/>
      <c r="DM210" s="326"/>
      <c r="DN210" s="326"/>
      <c r="DO210" s="326"/>
      <c r="DP210" s="326"/>
      <c r="DQ210" s="326"/>
      <c r="DR210" s="326"/>
      <c r="DS210" s="326"/>
      <c r="DT210" s="326"/>
      <c r="DU210" s="326"/>
      <c r="DV210" s="326"/>
      <c r="DW210" s="326"/>
      <c r="DX210" s="326"/>
      <c r="DY210" s="326"/>
      <c r="DZ210" s="326"/>
      <c r="EA210" s="326"/>
      <c r="EB210" s="326"/>
      <c r="EC210" s="326"/>
      <c r="ED210" s="326"/>
      <c r="EE210" s="326"/>
      <c r="EF210" s="326"/>
      <c r="EG210" s="326"/>
      <c r="EH210" s="326"/>
      <c r="EI210" s="326"/>
      <c r="EJ210" s="326"/>
      <c r="EK210" s="326"/>
      <c r="EL210" s="326"/>
      <c r="EM210" s="326"/>
      <c r="EN210" s="326"/>
      <c r="EO210" s="326"/>
      <c r="EP210" s="326"/>
      <c r="EQ210" s="326"/>
      <c r="ER210" s="326"/>
      <c r="ES210" s="326"/>
      <c r="ET210" s="326"/>
      <c r="EU210" s="326"/>
      <c r="EV210" s="326"/>
      <c r="EW210" s="326"/>
      <c r="EX210" s="326"/>
      <c r="EY210" s="326"/>
      <c r="EZ210" s="326"/>
      <c r="FA210" s="326"/>
      <c r="FB210" s="326"/>
      <c r="FC210" s="326"/>
      <c r="FD210" s="326"/>
      <c r="FE210" s="326"/>
      <c r="FF210" s="326"/>
      <c r="FG210" s="326"/>
      <c r="FH210" s="326"/>
      <c r="FI210" s="326"/>
      <c r="FJ210" s="326"/>
      <c r="FK210" s="326"/>
      <c r="FL210" s="326"/>
      <c r="FM210" s="326"/>
      <c r="FN210" s="326"/>
      <c r="FO210" s="326"/>
      <c r="FP210" s="326"/>
      <c r="FQ210" s="326"/>
      <c r="FR210" s="326"/>
      <c r="FS210" s="326"/>
      <c r="FT210" s="326"/>
      <c r="FU210" s="326"/>
      <c r="FV210" s="326"/>
      <c r="FW210" s="326"/>
      <c r="FX210" s="326"/>
      <c r="FY210" s="326"/>
      <c r="FZ210" s="326"/>
      <c r="GA210" s="326"/>
      <c r="GB210" s="326"/>
      <c r="GC210" s="326"/>
      <c r="GD210" s="326"/>
      <c r="GE210" s="326"/>
      <c r="GF210" s="326"/>
      <c r="GG210" s="326"/>
      <c r="GH210" s="326"/>
      <c r="GI210" s="326"/>
      <c r="GJ210" s="326"/>
      <c r="GK210" s="326"/>
      <c r="GL210" s="326"/>
      <c r="GM210" s="326"/>
      <c r="GN210" s="326"/>
      <c r="GO210" s="326"/>
      <c r="GP210" s="326"/>
      <c r="GQ210" s="326"/>
      <c r="GR210" s="326"/>
      <c r="GS210" s="326"/>
      <c r="GT210" s="326"/>
      <c r="GU210" s="326"/>
      <c r="GV210" s="326"/>
      <c r="GW210" s="326"/>
      <c r="GX210" s="326"/>
      <c r="GY210" s="326"/>
      <c r="GZ210" s="326"/>
      <c r="HA210" s="326"/>
      <c r="HB210" s="326"/>
      <c r="HC210" s="326"/>
      <c r="HD210" s="326"/>
      <c r="HE210" s="326"/>
      <c r="HF210" s="326"/>
      <c r="HG210" s="326"/>
      <c r="HH210" s="326"/>
      <c r="HI210" s="326"/>
      <c r="HJ210" s="326"/>
      <c r="HK210" s="326"/>
      <c r="HL210" s="326"/>
      <c r="HM210" s="326"/>
      <c r="HN210" s="326"/>
      <c r="HO210" s="326"/>
      <c r="HP210" s="326"/>
      <c r="HQ210" s="326"/>
      <c r="HR210" s="326"/>
      <c r="HS210" s="326"/>
      <c r="HT210" s="326"/>
      <c r="HU210" s="326"/>
      <c r="HV210" s="326"/>
      <c r="HW210" s="326"/>
      <c r="HX210" s="326"/>
      <c r="HY210" s="326"/>
      <c r="HZ210" s="326"/>
      <c r="IA210" s="326"/>
      <c r="IB210" s="326"/>
      <c r="IC210" s="326"/>
      <c r="ID210" s="326"/>
      <c r="IE210" s="326"/>
      <c r="IF210" s="326"/>
      <c r="IG210" s="326"/>
      <c r="IH210" s="326"/>
      <c r="II210" s="326"/>
      <c r="IJ210" s="326"/>
      <c r="IK210" s="326"/>
      <c r="IL210" s="326"/>
      <c r="IM210" s="326"/>
      <c r="IN210" s="326"/>
      <c r="IO210" s="326"/>
      <c r="IP210" s="326"/>
      <c r="IQ210" s="326"/>
      <c r="IR210" s="326"/>
      <c r="IS210" s="326"/>
      <c r="IT210" s="326"/>
    </row>
    <row r="211" spans="1:254" ht="15" customHeight="1" x14ac:dyDescent="0.3">
      <c r="A211" s="173" t="s">
        <v>387</v>
      </c>
      <c r="B211" s="103" t="s">
        <v>0</v>
      </c>
      <c r="C211" s="103" t="s">
        <v>163</v>
      </c>
      <c r="D211" s="103" t="s">
        <v>439</v>
      </c>
      <c r="E211" s="103" t="s">
        <v>419</v>
      </c>
      <c r="F211" s="103" t="s">
        <v>308</v>
      </c>
      <c r="G211" s="64" t="s">
        <v>315</v>
      </c>
      <c r="H211" s="103" t="s">
        <v>1</v>
      </c>
      <c r="I211" s="280">
        <f t="shared" ref="I211" si="6">J211/2</f>
        <v>200</v>
      </c>
      <c r="J211" s="276">
        <v>400</v>
      </c>
      <c r="K211" s="113"/>
    </row>
    <row r="212" spans="1:254" ht="15" customHeight="1" x14ac:dyDescent="0.3">
      <c r="A212" s="173" t="s">
        <v>388</v>
      </c>
      <c r="B212" s="103" t="s">
        <v>9</v>
      </c>
      <c r="C212" s="103" t="s">
        <v>163</v>
      </c>
      <c r="D212" s="103" t="s">
        <v>6</v>
      </c>
      <c r="E212" s="103" t="s">
        <v>199</v>
      </c>
      <c r="F212" s="103"/>
      <c r="G212" s="64" t="s">
        <v>488</v>
      </c>
      <c r="H212" s="103" t="s">
        <v>489</v>
      </c>
      <c r="I212" s="280">
        <v>200</v>
      </c>
      <c r="J212" s="191">
        <v>400</v>
      </c>
      <c r="K212" s="113"/>
    </row>
    <row r="213" spans="1:254" s="327" customFormat="1" ht="15" customHeight="1" x14ac:dyDescent="0.3">
      <c r="A213" s="319" t="s">
        <v>1143</v>
      </c>
      <c r="B213" s="406" t="s">
        <v>191</v>
      </c>
      <c r="C213" s="107" t="s">
        <v>1075</v>
      </c>
      <c r="D213" s="107" t="s">
        <v>321</v>
      </c>
      <c r="E213" s="107" t="s">
        <v>1117</v>
      </c>
      <c r="F213" s="107" t="s">
        <v>549</v>
      </c>
      <c r="G213" s="357" t="s">
        <v>17</v>
      </c>
      <c r="H213" s="107" t="s">
        <v>882</v>
      </c>
      <c r="I213" s="283"/>
      <c r="J213" s="277">
        <v>500</v>
      </c>
      <c r="K213" s="325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26"/>
      <c r="W213" s="326"/>
      <c r="X213" s="326"/>
      <c r="Y213" s="326"/>
      <c r="Z213" s="326"/>
      <c r="AA213" s="326"/>
      <c r="AB213" s="326"/>
      <c r="AC213" s="326"/>
      <c r="AD213" s="326"/>
      <c r="AE213" s="326"/>
      <c r="AF213" s="326"/>
      <c r="AG213" s="326"/>
      <c r="AH213" s="326"/>
      <c r="AI213" s="326"/>
      <c r="AJ213" s="326"/>
      <c r="AK213" s="326"/>
      <c r="AL213" s="326"/>
      <c r="AM213" s="326"/>
      <c r="AN213" s="326"/>
      <c r="AO213" s="326"/>
      <c r="AP213" s="326"/>
      <c r="AQ213" s="326"/>
      <c r="AR213" s="326"/>
      <c r="AS213" s="326"/>
      <c r="AT213" s="326"/>
      <c r="AU213" s="326"/>
      <c r="AV213" s="326"/>
      <c r="AW213" s="326"/>
      <c r="AX213" s="326"/>
      <c r="AY213" s="326"/>
      <c r="AZ213" s="326"/>
      <c r="BA213" s="326"/>
      <c r="BB213" s="326"/>
      <c r="BC213" s="326"/>
      <c r="BD213" s="326"/>
      <c r="BE213" s="326"/>
      <c r="BF213" s="326"/>
      <c r="BG213" s="326"/>
      <c r="BH213" s="326"/>
      <c r="BI213" s="326"/>
      <c r="BJ213" s="326"/>
      <c r="BK213" s="326"/>
      <c r="BL213" s="326"/>
      <c r="BM213" s="326"/>
      <c r="BN213" s="326"/>
      <c r="BO213" s="326"/>
      <c r="BP213" s="326"/>
      <c r="BQ213" s="326"/>
      <c r="BR213" s="326"/>
      <c r="BS213" s="326"/>
      <c r="BT213" s="326"/>
      <c r="BU213" s="326"/>
      <c r="BV213" s="326"/>
      <c r="BW213" s="326"/>
      <c r="BX213" s="326"/>
      <c r="BY213" s="326"/>
      <c r="BZ213" s="326"/>
      <c r="CA213" s="326"/>
      <c r="CB213" s="326"/>
      <c r="CC213" s="326"/>
      <c r="CD213" s="326"/>
      <c r="CE213" s="326"/>
      <c r="CF213" s="326"/>
      <c r="CG213" s="326"/>
      <c r="CH213" s="326"/>
      <c r="CI213" s="326"/>
      <c r="CJ213" s="326"/>
      <c r="CK213" s="326"/>
      <c r="CL213" s="326"/>
      <c r="CM213" s="326"/>
      <c r="CN213" s="326"/>
      <c r="CO213" s="326"/>
      <c r="CP213" s="326"/>
      <c r="CQ213" s="326"/>
      <c r="CR213" s="326"/>
      <c r="CS213" s="326"/>
      <c r="CT213" s="326"/>
      <c r="CU213" s="326"/>
      <c r="CV213" s="326"/>
      <c r="CW213" s="326"/>
      <c r="CX213" s="326"/>
      <c r="CY213" s="326"/>
      <c r="CZ213" s="326"/>
      <c r="DA213" s="326"/>
      <c r="DB213" s="326"/>
      <c r="DC213" s="326"/>
      <c r="DD213" s="326"/>
      <c r="DE213" s="326"/>
      <c r="DF213" s="326"/>
      <c r="DG213" s="326"/>
      <c r="DH213" s="326"/>
      <c r="DI213" s="326"/>
      <c r="DJ213" s="326"/>
      <c r="DK213" s="326"/>
      <c r="DL213" s="326"/>
      <c r="DM213" s="326"/>
      <c r="DN213" s="326"/>
      <c r="DO213" s="326"/>
      <c r="DP213" s="326"/>
      <c r="DQ213" s="326"/>
      <c r="DR213" s="326"/>
      <c r="DS213" s="326"/>
      <c r="DT213" s="326"/>
      <c r="DU213" s="326"/>
      <c r="DV213" s="326"/>
      <c r="DW213" s="326"/>
      <c r="DX213" s="326"/>
      <c r="DY213" s="326"/>
      <c r="DZ213" s="326"/>
      <c r="EA213" s="326"/>
      <c r="EB213" s="326"/>
      <c r="EC213" s="326"/>
      <c r="ED213" s="326"/>
      <c r="EE213" s="326"/>
      <c r="EF213" s="326"/>
      <c r="EG213" s="326"/>
      <c r="EH213" s="326"/>
      <c r="EI213" s="326"/>
      <c r="EJ213" s="326"/>
      <c r="EK213" s="326"/>
      <c r="EL213" s="326"/>
      <c r="EM213" s="326"/>
      <c r="EN213" s="326"/>
      <c r="EO213" s="326"/>
      <c r="EP213" s="326"/>
      <c r="EQ213" s="326"/>
      <c r="ER213" s="326"/>
      <c r="ES213" s="326"/>
      <c r="ET213" s="326"/>
      <c r="EU213" s="326"/>
      <c r="EV213" s="326"/>
      <c r="EW213" s="326"/>
      <c r="EX213" s="326"/>
      <c r="EY213" s="326"/>
      <c r="EZ213" s="326"/>
      <c r="FA213" s="326"/>
      <c r="FB213" s="326"/>
      <c r="FC213" s="326"/>
      <c r="FD213" s="326"/>
      <c r="FE213" s="326"/>
      <c r="FF213" s="326"/>
      <c r="FG213" s="326"/>
      <c r="FH213" s="326"/>
      <c r="FI213" s="326"/>
      <c r="FJ213" s="326"/>
      <c r="FK213" s="326"/>
      <c r="FL213" s="326"/>
      <c r="FM213" s="326"/>
      <c r="FN213" s="326"/>
      <c r="FO213" s="326"/>
      <c r="FP213" s="326"/>
      <c r="FQ213" s="326"/>
      <c r="FR213" s="326"/>
      <c r="FS213" s="326"/>
      <c r="FT213" s="326"/>
      <c r="FU213" s="326"/>
      <c r="FV213" s="326"/>
      <c r="FW213" s="326"/>
      <c r="FX213" s="326"/>
      <c r="FY213" s="326"/>
      <c r="FZ213" s="326"/>
      <c r="GA213" s="326"/>
      <c r="GB213" s="326"/>
      <c r="GC213" s="326"/>
      <c r="GD213" s="326"/>
      <c r="GE213" s="326"/>
      <c r="GF213" s="326"/>
      <c r="GG213" s="326"/>
      <c r="GH213" s="326"/>
      <c r="GI213" s="326"/>
      <c r="GJ213" s="326"/>
      <c r="GK213" s="326"/>
      <c r="GL213" s="326"/>
      <c r="GM213" s="326"/>
      <c r="GN213" s="326"/>
      <c r="GO213" s="326"/>
      <c r="GP213" s="326"/>
      <c r="GQ213" s="326"/>
      <c r="GR213" s="326"/>
      <c r="GS213" s="326"/>
      <c r="GT213" s="326"/>
      <c r="GU213" s="326"/>
      <c r="GV213" s="326"/>
      <c r="GW213" s="326"/>
      <c r="GX213" s="326"/>
      <c r="GY213" s="326"/>
      <c r="GZ213" s="326"/>
      <c r="HA213" s="326"/>
      <c r="HB213" s="326"/>
      <c r="HC213" s="326"/>
      <c r="HD213" s="326"/>
      <c r="HE213" s="326"/>
      <c r="HF213" s="326"/>
      <c r="HG213" s="326"/>
      <c r="HH213" s="326"/>
      <c r="HI213" s="326"/>
      <c r="HJ213" s="326"/>
      <c r="HK213" s="326"/>
      <c r="HL213" s="326"/>
      <c r="HM213" s="326"/>
      <c r="HN213" s="326"/>
      <c r="HO213" s="326"/>
      <c r="HP213" s="326"/>
      <c r="HQ213" s="326"/>
      <c r="HR213" s="326"/>
      <c r="HS213" s="326"/>
      <c r="HT213" s="326"/>
      <c r="HU213" s="326"/>
      <c r="HV213" s="326"/>
      <c r="HW213" s="326"/>
      <c r="HX213" s="326"/>
      <c r="HY213" s="326"/>
      <c r="HZ213" s="326"/>
      <c r="IA213" s="326"/>
      <c r="IB213" s="326"/>
      <c r="IC213" s="326"/>
      <c r="ID213" s="326"/>
      <c r="IE213" s="326"/>
      <c r="IF213" s="326"/>
      <c r="IG213" s="326"/>
      <c r="IH213" s="326"/>
      <c r="II213" s="326"/>
      <c r="IJ213" s="326"/>
      <c r="IK213" s="326"/>
      <c r="IL213" s="326"/>
      <c r="IM213" s="326"/>
      <c r="IN213" s="326"/>
      <c r="IO213" s="326"/>
      <c r="IP213" s="326"/>
      <c r="IQ213" s="326"/>
      <c r="IR213" s="326"/>
      <c r="IS213" s="326"/>
      <c r="IT213" s="326"/>
    </row>
    <row r="214" spans="1:254" ht="15" customHeight="1" x14ac:dyDescent="0.3">
      <c r="A214" s="337" t="s">
        <v>472</v>
      </c>
      <c r="B214" s="103" t="s">
        <v>203</v>
      </c>
      <c r="C214" s="103" t="s">
        <v>163</v>
      </c>
      <c r="D214" s="103" t="s">
        <v>253</v>
      </c>
      <c r="E214" s="103" t="s">
        <v>288</v>
      </c>
      <c r="F214" s="103" t="s">
        <v>485</v>
      </c>
      <c r="G214" s="64" t="s">
        <v>4</v>
      </c>
      <c r="H214" s="103" t="s">
        <v>5</v>
      </c>
      <c r="I214" s="280">
        <v>250</v>
      </c>
      <c r="J214" s="276">
        <v>500</v>
      </c>
      <c r="K214" s="113"/>
    </row>
    <row r="215" spans="1:254" ht="15" customHeight="1" x14ac:dyDescent="0.3">
      <c r="A215" s="319" t="s">
        <v>1435</v>
      </c>
      <c r="B215" s="103" t="s">
        <v>1006</v>
      </c>
      <c r="C215" s="103" t="s">
        <v>1075</v>
      </c>
      <c r="D215" s="103" t="s">
        <v>2</v>
      </c>
      <c r="E215" s="103"/>
      <c r="F215" s="103" t="s">
        <v>1424</v>
      </c>
      <c r="G215" s="64" t="s">
        <v>1095</v>
      </c>
      <c r="H215" s="103" t="s">
        <v>1001</v>
      </c>
      <c r="I215" s="280"/>
      <c r="J215" s="277">
        <v>700</v>
      </c>
      <c r="K215" s="113"/>
    </row>
    <row r="216" spans="1:254" ht="15" customHeight="1" x14ac:dyDescent="0.3">
      <c r="A216" s="319" t="s">
        <v>1264</v>
      </c>
      <c r="B216" s="103" t="s">
        <v>907</v>
      </c>
      <c r="C216" s="103" t="s">
        <v>1075</v>
      </c>
      <c r="D216" s="103" t="s">
        <v>322</v>
      </c>
      <c r="E216" s="103"/>
      <c r="F216" s="103" t="s">
        <v>946</v>
      </c>
      <c r="G216" s="64" t="s">
        <v>1341</v>
      </c>
      <c r="H216" s="103" t="s">
        <v>234</v>
      </c>
      <c r="I216" s="280"/>
      <c r="J216" s="277">
        <v>700</v>
      </c>
      <c r="K216" s="113"/>
    </row>
    <row r="217" spans="1:254" ht="15" customHeight="1" x14ac:dyDescent="0.3">
      <c r="A217" s="319" t="s">
        <v>1154</v>
      </c>
      <c r="B217" s="406" t="s">
        <v>1155</v>
      </c>
      <c r="C217" s="103" t="s">
        <v>163</v>
      </c>
      <c r="D217" s="103"/>
      <c r="E217" s="103" t="s">
        <v>411</v>
      </c>
      <c r="F217" s="406" t="s">
        <v>1156</v>
      </c>
      <c r="G217" s="357" t="s">
        <v>275</v>
      </c>
      <c r="H217" s="103" t="s">
        <v>1</v>
      </c>
      <c r="I217" s="280"/>
      <c r="J217" s="277">
        <v>1000</v>
      </c>
      <c r="K217" s="113"/>
    </row>
    <row r="218" spans="1:254" ht="15" customHeight="1" x14ac:dyDescent="0.3">
      <c r="A218" s="319" t="s">
        <v>1151</v>
      </c>
      <c r="B218" s="406" t="s">
        <v>171</v>
      </c>
      <c r="C218" s="103" t="s">
        <v>692</v>
      </c>
      <c r="D218" s="103" t="s">
        <v>8</v>
      </c>
      <c r="E218" s="103"/>
      <c r="F218" s="103" t="s">
        <v>1152</v>
      </c>
      <c r="G218" s="64" t="s">
        <v>1153</v>
      </c>
      <c r="H218" s="103" t="s">
        <v>5</v>
      </c>
      <c r="I218" s="280"/>
      <c r="J218" s="277"/>
      <c r="K218" s="113"/>
    </row>
    <row r="219" spans="1:254" ht="15" customHeight="1" x14ac:dyDescent="0.3">
      <c r="A219" s="319" t="s">
        <v>1263</v>
      </c>
      <c r="B219" s="103" t="s">
        <v>1308</v>
      </c>
      <c r="C219" s="103"/>
      <c r="D219" s="103" t="s">
        <v>439</v>
      </c>
      <c r="E219" s="103"/>
      <c r="F219" s="103" t="s">
        <v>1342</v>
      </c>
      <c r="G219" s="64" t="s">
        <v>1343</v>
      </c>
      <c r="H219" s="103" t="s">
        <v>234</v>
      </c>
      <c r="I219" s="280"/>
      <c r="J219" s="277"/>
      <c r="K219" s="113"/>
    </row>
    <row r="220" spans="1:254" ht="15" customHeight="1" x14ac:dyDescent="0.3">
      <c r="A220" s="319" t="s">
        <v>1433</v>
      </c>
      <c r="B220" s="107" t="s">
        <v>966</v>
      </c>
      <c r="C220" s="103" t="s">
        <v>1075</v>
      </c>
      <c r="D220" s="103" t="s">
        <v>2</v>
      </c>
      <c r="E220" s="103"/>
      <c r="F220" s="103" t="s">
        <v>1434</v>
      </c>
      <c r="G220" s="64" t="s">
        <v>1368</v>
      </c>
      <c r="H220" s="103" t="s">
        <v>230</v>
      </c>
      <c r="I220" s="280"/>
      <c r="J220" s="277">
        <v>800</v>
      </c>
      <c r="K220" s="113"/>
    </row>
    <row r="221" spans="1:254" ht="15" customHeight="1" x14ac:dyDescent="0.3">
      <c r="A221" s="319" t="s">
        <v>1144</v>
      </c>
      <c r="B221" s="103" t="s">
        <v>471</v>
      </c>
      <c r="C221" s="103" t="s">
        <v>1075</v>
      </c>
      <c r="D221" s="103" t="s">
        <v>2</v>
      </c>
      <c r="E221" s="103" t="s">
        <v>502</v>
      </c>
      <c r="F221" s="103" t="s">
        <v>1145</v>
      </c>
      <c r="G221" s="64" t="s">
        <v>1146</v>
      </c>
      <c r="H221" s="103" t="s">
        <v>1</v>
      </c>
      <c r="I221" s="280"/>
      <c r="J221" s="277"/>
      <c r="K221" s="113"/>
    </row>
    <row r="222" spans="1:254" ht="15" customHeight="1" x14ac:dyDescent="0.3">
      <c r="A222" s="258" t="s">
        <v>772</v>
      </c>
      <c r="B222" s="103" t="s">
        <v>735</v>
      </c>
      <c r="C222" s="103" t="s">
        <v>163</v>
      </c>
      <c r="D222" s="103" t="s">
        <v>277</v>
      </c>
      <c r="E222" s="103"/>
      <c r="F222" s="103" t="s">
        <v>773</v>
      </c>
      <c r="G222" s="64" t="s">
        <v>486</v>
      </c>
      <c r="H222" s="103" t="s">
        <v>1</v>
      </c>
      <c r="I222" s="280"/>
      <c r="J222" s="276"/>
      <c r="K222" s="113"/>
    </row>
    <row r="223" spans="1:254" ht="15" customHeight="1" x14ac:dyDescent="0.3">
      <c r="A223" s="319" t="s">
        <v>1132</v>
      </c>
      <c r="B223" s="103" t="s">
        <v>471</v>
      </c>
      <c r="C223" s="103" t="s">
        <v>917</v>
      </c>
      <c r="D223" s="103" t="s">
        <v>8</v>
      </c>
      <c r="E223" s="103" t="s">
        <v>1133</v>
      </c>
      <c r="F223" s="103" t="s">
        <v>1134</v>
      </c>
      <c r="G223" s="64" t="s">
        <v>1135</v>
      </c>
      <c r="H223" s="103" t="s">
        <v>1001</v>
      </c>
      <c r="I223" s="280"/>
      <c r="J223" s="277">
        <v>1000</v>
      </c>
      <c r="K223" s="113"/>
    </row>
    <row r="224" spans="1:254" ht="15" customHeight="1" x14ac:dyDescent="0.3">
      <c r="A224" s="173" t="s">
        <v>389</v>
      </c>
      <c r="B224" s="103" t="s">
        <v>0</v>
      </c>
      <c r="C224" s="103" t="s">
        <v>163</v>
      </c>
      <c r="D224" s="103" t="s">
        <v>3</v>
      </c>
      <c r="E224" s="103"/>
      <c r="F224" s="103"/>
      <c r="G224" s="64" t="s">
        <v>490</v>
      </c>
      <c r="H224" s="103" t="s">
        <v>491</v>
      </c>
      <c r="I224" s="280">
        <v>150</v>
      </c>
      <c r="J224" s="276">
        <v>300</v>
      </c>
      <c r="K224" s="113"/>
    </row>
    <row r="225" spans="1:254" ht="15" customHeight="1" x14ac:dyDescent="0.3">
      <c r="A225" s="173" t="s">
        <v>390</v>
      </c>
      <c r="B225" s="103" t="s">
        <v>9</v>
      </c>
      <c r="C225" s="103" t="s">
        <v>163</v>
      </c>
      <c r="D225" s="103" t="s">
        <v>328</v>
      </c>
      <c r="E225" s="103"/>
      <c r="F225" s="103" t="s">
        <v>297</v>
      </c>
      <c r="G225" s="64" t="s">
        <v>493</v>
      </c>
      <c r="H225" s="103" t="s">
        <v>1</v>
      </c>
      <c r="I225" s="280"/>
      <c r="J225" s="276">
        <v>400</v>
      </c>
      <c r="K225" s="113"/>
    </row>
    <row r="226" spans="1:254" s="327" customFormat="1" ht="15" customHeight="1" x14ac:dyDescent="0.3">
      <c r="A226" s="319" t="s">
        <v>1441</v>
      </c>
      <c r="B226" s="521">
        <v>110</v>
      </c>
      <c r="C226" s="521" t="s">
        <v>1442</v>
      </c>
      <c r="D226" s="521" t="s">
        <v>8</v>
      </c>
      <c r="E226" s="406" t="s">
        <v>1444</v>
      </c>
      <c r="F226" s="107" t="s">
        <v>1443</v>
      </c>
      <c r="G226" s="506" t="s">
        <v>690</v>
      </c>
      <c r="H226" s="521" t="s">
        <v>1001</v>
      </c>
      <c r="I226" s="283"/>
      <c r="J226" s="277">
        <v>700</v>
      </c>
      <c r="K226" s="325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  <c r="X226" s="326"/>
      <c r="Y226" s="326"/>
      <c r="Z226" s="326"/>
      <c r="AA226" s="326"/>
      <c r="AB226" s="326"/>
      <c r="AC226" s="326"/>
      <c r="AD226" s="326"/>
      <c r="AE226" s="326"/>
      <c r="AF226" s="326"/>
      <c r="AG226" s="326"/>
      <c r="AH226" s="326"/>
      <c r="AI226" s="326"/>
      <c r="AJ226" s="326"/>
      <c r="AK226" s="326"/>
      <c r="AL226" s="326"/>
      <c r="AM226" s="326"/>
      <c r="AN226" s="326"/>
      <c r="AO226" s="326"/>
      <c r="AP226" s="326"/>
      <c r="AQ226" s="326"/>
      <c r="AR226" s="326"/>
      <c r="AS226" s="326"/>
      <c r="AT226" s="326"/>
      <c r="AU226" s="326"/>
      <c r="AV226" s="326"/>
      <c r="AW226" s="326"/>
      <c r="AX226" s="326"/>
      <c r="AY226" s="326"/>
      <c r="AZ226" s="326"/>
      <c r="BA226" s="326"/>
      <c r="BB226" s="326"/>
      <c r="BC226" s="326"/>
      <c r="BD226" s="326"/>
      <c r="BE226" s="326"/>
      <c r="BF226" s="326"/>
      <c r="BG226" s="326"/>
      <c r="BH226" s="326"/>
      <c r="BI226" s="326"/>
      <c r="BJ226" s="326"/>
      <c r="BK226" s="326"/>
      <c r="BL226" s="326"/>
      <c r="BM226" s="326"/>
      <c r="BN226" s="326"/>
      <c r="BO226" s="326"/>
      <c r="BP226" s="326"/>
      <c r="BQ226" s="326"/>
      <c r="BR226" s="326"/>
      <c r="BS226" s="326"/>
      <c r="BT226" s="326"/>
      <c r="BU226" s="326"/>
      <c r="BV226" s="326"/>
      <c r="BW226" s="326"/>
      <c r="BX226" s="326"/>
      <c r="BY226" s="326"/>
      <c r="BZ226" s="326"/>
      <c r="CA226" s="326"/>
      <c r="CB226" s="326"/>
      <c r="CC226" s="326"/>
      <c r="CD226" s="326"/>
      <c r="CE226" s="326"/>
      <c r="CF226" s="326"/>
      <c r="CG226" s="326"/>
      <c r="CH226" s="326"/>
      <c r="CI226" s="326"/>
      <c r="CJ226" s="326"/>
      <c r="CK226" s="326"/>
      <c r="CL226" s="326"/>
      <c r="CM226" s="326"/>
      <c r="CN226" s="326"/>
      <c r="CO226" s="326"/>
      <c r="CP226" s="326"/>
      <c r="CQ226" s="326"/>
      <c r="CR226" s="326"/>
      <c r="CS226" s="326"/>
      <c r="CT226" s="326"/>
      <c r="CU226" s="326"/>
      <c r="CV226" s="326"/>
      <c r="CW226" s="326"/>
      <c r="CX226" s="326"/>
      <c r="CY226" s="326"/>
      <c r="CZ226" s="326"/>
      <c r="DA226" s="326"/>
      <c r="DB226" s="326"/>
      <c r="DC226" s="326"/>
      <c r="DD226" s="326"/>
      <c r="DE226" s="326"/>
      <c r="DF226" s="326"/>
      <c r="DG226" s="326"/>
      <c r="DH226" s="326"/>
      <c r="DI226" s="326"/>
      <c r="DJ226" s="326"/>
      <c r="DK226" s="326"/>
      <c r="DL226" s="326"/>
      <c r="DM226" s="326"/>
      <c r="DN226" s="326"/>
      <c r="DO226" s="326"/>
      <c r="DP226" s="326"/>
      <c r="DQ226" s="326"/>
      <c r="DR226" s="326"/>
      <c r="DS226" s="326"/>
      <c r="DT226" s="326"/>
      <c r="DU226" s="326"/>
      <c r="DV226" s="326"/>
      <c r="DW226" s="326"/>
      <c r="DX226" s="326"/>
      <c r="DY226" s="326"/>
      <c r="DZ226" s="326"/>
      <c r="EA226" s="326"/>
      <c r="EB226" s="326"/>
      <c r="EC226" s="326"/>
      <c r="ED226" s="326"/>
      <c r="EE226" s="326"/>
      <c r="EF226" s="326"/>
      <c r="EG226" s="326"/>
      <c r="EH226" s="326"/>
      <c r="EI226" s="326"/>
      <c r="EJ226" s="326"/>
      <c r="EK226" s="326"/>
      <c r="EL226" s="326"/>
      <c r="EM226" s="326"/>
      <c r="EN226" s="326"/>
      <c r="EO226" s="326"/>
      <c r="EP226" s="326"/>
      <c r="EQ226" s="326"/>
      <c r="ER226" s="326"/>
      <c r="ES226" s="326"/>
      <c r="ET226" s="326"/>
      <c r="EU226" s="326"/>
      <c r="EV226" s="326"/>
      <c r="EW226" s="326"/>
      <c r="EX226" s="326"/>
      <c r="EY226" s="326"/>
      <c r="EZ226" s="326"/>
      <c r="FA226" s="326"/>
      <c r="FB226" s="326"/>
      <c r="FC226" s="326"/>
      <c r="FD226" s="326"/>
      <c r="FE226" s="326"/>
      <c r="FF226" s="326"/>
      <c r="FG226" s="326"/>
      <c r="FH226" s="326"/>
      <c r="FI226" s="326"/>
      <c r="FJ226" s="326"/>
      <c r="FK226" s="326"/>
      <c r="FL226" s="326"/>
      <c r="FM226" s="326"/>
      <c r="FN226" s="326"/>
      <c r="FO226" s="326"/>
      <c r="FP226" s="326"/>
      <c r="FQ226" s="326"/>
      <c r="FR226" s="326"/>
      <c r="FS226" s="326"/>
      <c r="FT226" s="326"/>
      <c r="FU226" s="326"/>
      <c r="FV226" s="326"/>
      <c r="FW226" s="326"/>
      <c r="FX226" s="326"/>
      <c r="FY226" s="326"/>
      <c r="FZ226" s="326"/>
      <c r="GA226" s="326"/>
      <c r="GB226" s="326"/>
      <c r="GC226" s="326"/>
      <c r="GD226" s="326"/>
      <c r="GE226" s="326"/>
      <c r="GF226" s="326"/>
      <c r="GG226" s="326"/>
      <c r="GH226" s="326"/>
      <c r="GI226" s="326"/>
      <c r="GJ226" s="326"/>
      <c r="GK226" s="326"/>
      <c r="GL226" s="326"/>
      <c r="GM226" s="326"/>
      <c r="GN226" s="326"/>
      <c r="GO226" s="326"/>
      <c r="GP226" s="326"/>
      <c r="GQ226" s="326"/>
      <c r="GR226" s="326"/>
      <c r="GS226" s="326"/>
      <c r="GT226" s="326"/>
      <c r="GU226" s="326"/>
      <c r="GV226" s="326"/>
      <c r="GW226" s="326"/>
      <c r="GX226" s="326"/>
      <c r="GY226" s="326"/>
      <c r="GZ226" s="326"/>
      <c r="HA226" s="326"/>
      <c r="HB226" s="326"/>
      <c r="HC226" s="326"/>
      <c r="HD226" s="326"/>
      <c r="HE226" s="326"/>
      <c r="HF226" s="326"/>
      <c r="HG226" s="326"/>
      <c r="HH226" s="326"/>
      <c r="HI226" s="326"/>
      <c r="HJ226" s="326"/>
      <c r="HK226" s="326"/>
      <c r="HL226" s="326"/>
      <c r="HM226" s="326"/>
      <c r="HN226" s="326"/>
      <c r="HO226" s="326"/>
      <c r="HP226" s="326"/>
      <c r="HQ226" s="326"/>
      <c r="HR226" s="326"/>
      <c r="HS226" s="326"/>
      <c r="HT226" s="326"/>
      <c r="HU226" s="326"/>
      <c r="HV226" s="326"/>
      <c r="HW226" s="326"/>
      <c r="HX226" s="326"/>
      <c r="HY226" s="326"/>
      <c r="HZ226" s="326"/>
      <c r="IA226" s="326"/>
      <c r="IB226" s="326"/>
      <c r="IC226" s="326"/>
      <c r="ID226" s="326"/>
      <c r="IE226" s="326"/>
      <c r="IF226" s="326"/>
      <c r="IG226" s="326"/>
      <c r="IH226" s="326"/>
      <c r="II226" s="326"/>
      <c r="IJ226" s="326"/>
      <c r="IK226" s="326"/>
      <c r="IL226" s="326"/>
      <c r="IM226" s="326"/>
      <c r="IN226" s="326"/>
      <c r="IO226" s="326"/>
      <c r="IP226" s="326"/>
      <c r="IQ226" s="326"/>
      <c r="IR226" s="326"/>
      <c r="IS226" s="326"/>
      <c r="IT226" s="326"/>
    </row>
    <row r="227" spans="1:254" ht="15" customHeight="1" thickBot="1" x14ac:dyDescent="0.35">
      <c r="A227" s="173" t="s">
        <v>391</v>
      </c>
      <c r="B227" s="103" t="s">
        <v>9</v>
      </c>
      <c r="C227" s="103" t="s">
        <v>163</v>
      </c>
      <c r="D227" s="103" t="s">
        <v>13</v>
      </c>
      <c r="E227" s="103" t="s">
        <v>478</v>
      </c>
      <c r="F227" s="103" t="s">
        <v>297</v>
      </c>
      <c r="G227" s="64" t="s">
        <v>492</v>
      </c>
      <c r="H227" s="103" t="s">
        <v>1</v>
      </c>
      <c r="I227" s="280">
        <v>250</v>
      </c>
      <c r="J227" s="276">
        <v>500</v>
      </c>
      <c r="K227" s="113"/>
    </row>
    <row r="228" spans="1:254" ht="15" customHeight="1" thickBot="1" x14ac:dyDescent="0.35">
      <c r="A228" s="550" t="s">
        <v>647</v>
      </c>
      <c r="B228" s="550"/>
      <c r="C228" s="550"/>
      <c r="D228" s="550"/>
      <c r="E228" s="550"/>
      <c r="F228" s="550"/>
      <c r="G228" s="550"/>
      <c r="H228" s="550"/>
      <c r="I228" s="550"/>
      <c r="J228" s="551"/>
      <c r="K228" s="152"/>
    </row>
    <row r="229" spans="1:254" s="341" customFormat="1" ht="15" customHeight="1" x14ac:dyDescent="0.3">
      <c r="A229" s="338" t="s">
        <v>953</v>
      </c>
      <c r="B229" s="342" t="s">
        <v>954</v>
      </c>
      <c r="C229" s="342" t="s">
        <v>163</v>
      </c>
      <c r="D229" s="342" t="s">
        <v>616</v>
      </c>
      <c r="E229" s="342" t="s">
        <v>839</v>
      </c>
      <c r="F229" s="342" t="s">
        <v>955</v>
      </c>
      <c r="G229" s="342" t="s">
        <v>956</v>
      </c>
      <c r="H229" s="342" t="s">
        <v>862</v>
      </c>
      <c r="I229" s="338"/>
      <c r="J229" s="344">
        <v>1500</v>
      </c>
      <c r="K229" s="339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  <c r="AA229" s="340"/>
      <c r="AB229" s="340"/>
      <c r="AC229" s="340"/>
      <c r="AD229" s="340"/>
      <c r="AE229" s="340"/>
      <c r="AF229" s="340"/>
      <c r="AG229" s="340"/>
      <c r="AH229" s="340"/>
      <c r="AI229" s="340"/>
      <c r="AJ229" s="340"/>
      <c r="AK229" s="340"/>
      <c r="AL229" s="340"/>
      <c r="AM229" s="340"/>
      <c r="AN229" s="340"/>
      <c r="AO229" s="340"/>
      <c r="AP229" s="340"/>
      <c r="AQ229" s="340"/>
      <c r="AR229" s="340"/>
      <c r="AS229" s="340"/>
      <c r="AT229" s="340"/>
      <c r="AU229" s="340"/>
      <c r="AV229" s="340"/>
      <c r="AW229" s="340"/>
      <c r="AX229" s="340"/>
      <c r="AY229" s="340"/>
      <c r="AZ229" s="340"/>
      <c r="BA229" s="340"/>
      <c r="BB229" s="340"/>
      <c r="BC229" s="340"/>
      <c r="BD229" s="340"/>
      <c r="BE229" s="340"/>
      <c r="BF229" s="340"/>
      <c r="BG229" s="340"/>
      <c r="BH229" s="340"/>
      <c r="BI229" s="340"/>
      <c r="BJ229" s="340"/>
      <c r="BK229" s="340"/>
      <c r="BL229" s="340"/>
      <c r="BM229" s="340"/>
      <c r="BN229" s="340"/>
      <c r="BO229" s="340"/>
      <c r="BP229" s="340"/>
      <c r="BQ229" s="340"/>
      <c r="BR229" s="340"/>
      <c r="BS229" s="340"/>
      <c r="BT229" s="340"/>
      <c r="BU229" s="340"/>
      <c r="BV229" s="340"/>
      <c r="BW229" s="340"/>
      <c r="BX229" s="340"/>
      <c r="BY229" s="340"/>
      <c r="BZ229" s="340"/>
      <c r="CA229" s="340"/>
      <c r="CB229" s="340"/>
      <c r="CC229" s="340"/>
      <c r="CD229" s="340"/>
      <c r="CE229" s="340"/>
      <c r="CF229" s="340"/>
      <c r="CG229" s="340"/>
      <c r="CH229" s="340"/>
      <c r="CI229" s="340"/>
      <c r="CJ229" s="340"/>
      <c r="CK229" s="340"/>
      <c r="CL229" s="340"/>
      <c r="CM229" s="340"/>
      <c r="CN229" s="340"/>
      <c r="CO229" s="340"/>
      <c r="CP229" s="340"/>
      <c r="CQ229" s="340"/>
      <c r="CR229" s="340"/>
      <c r="CS229" s="340"/>
      <c r="CT229" s="340"/>
      <c r="CU229" s="340"/>
      <c r="CV229" s="340"/>
      <c r="CW229" s="340"/>
      <c r="CX229" s="340"/>
      <c r="CY229" s="340"/>
      <c r="CZ229" s="340"/>
      <c r="DA229" s="340"/>
      <c r="DB229" s="340"/>
      <c r="DC229" s="340"/>
      <c r="DD229" s="340"/>
      <c r="DE229" s="340"/>
      <c r="DF229" s="340"/>
      <c r="DG229" s="340"/>
      <c r="DH229" s="340"/>
      <c r="DI229" s="340"/>
      <c r="DJ229" s="340"/>
      <c r="DK229" s="340"/>
      <c r="DL229" s="340"/>
      <c r="DM229" s="340"/>
      <c r="DN229" s="340"/>
      <c r="DO229" s="340"/>
      <c r="DP229" s="340"/>
      <c r="DQ229" s="340"/>
      <c r="DR229" s="340"/>
      <c r="DS229" s="340"/>
      <c r="DT229" s="340"/>
      <c r="DU229" s="340"/>
      <c r="DV229" s="340"/>
      <c r="DW229" s="340"/>
      <c r="DX229" s="340"/>
      <c r="DY229" s="340"/>
      <c r="DZ229" s="340"/>
      <c r="EA229" s="340"/>
      <c r="EB229" s="340"/>
      <c r="EC229" s="340"/>
      <c r="ED229" s="340"/>
      <c r="EE229" s="340"/>
      <c r="EF229" s="340"/>
      <c r="EG229" s="340"/>
      <c r="EH229" s="340"/>
      <c r="EI229" s="340"/>
      <c r="EJ229" s="340"/>
      <c r="EK229" s="340"/>
      <c r="EL229" s="340"/>
      <c r="EM229" s="340"/>
      <c r="EN229" s="340"/>
      <c r="EO229" s="340"/>
      <c r="EP229" s="340"/>
      <c r="EQ229" s="340"/>
      <c r="ER229" s="340"/>
      <c r="ES229" s="340"/>
      <c r="ET229" s="340"/>
      <c r="EU229" s="340"/>
      <c r="EV229" s="340"/>
      <c r="EW229" s="340"/>
      <c r="EX229" s="340"/>
      <c r="EY229" s="340"/>
      <c r="EZ229" s="340"/>
      <c r="FA229" s="340"/>
      <c r="FB229" s="340"/>
      <c r="FC229" s="340"/>
      <c r="FD229" s="340"/>
      <c r="FE229" s="340"/>
      <c r="FF229" s="340"/>
      <c r="FG229" s="340"/>
      <c r="FH229" s="340"/>
      <c r="FI229" s="340"/>
      <c r="FJ229" s="340"/>
      <c r="FK229" s="340"/>
      <c r="FL229" s="340"/>
      <c r="FM229" s="340"/>
      <c r="FN229" s="340"/>
      <c r="FO229" s="340"/>
      <c r="FP229" s="340"/>
      <c r="FQ229" s="340"/>
      <c r="FR229" s="340"/>
      <c r="FS229" s="340"/>
      <c r="FT229" s="340"/>
      <c r="FU229" s="340"/>
      <c r="FV229" s="340"/>
      <c r="FW229" s="340"/>
      <c r="FX229" s="340"/>
      <c r="FY229" s="340"/>
      <c r="FZ229" s="340"/>
      <c r="GA229" s="340"/>
      <c r="GB229" s="340"/>
      <c r="GC229" s="340"/>
      <c r="GD229" s="340"/>
      <c r="GE229" s="340"/>
      <c r="GF229" s="340"/>
      <c r="GG229" s="340"/>
      <c r="GH229" s="340"/>
      <c r="GI229" s="340"/>
      <c r="GJ229" s="340"/>
      <c r="GK229" s="340"/>
      <c r="GL229" s="340"/>
      <c r="GM229" s="340"/>
      <c r="GN229" s="340"/>
      <c r="GO229" s="340"/>
      <c r="GP229" s="340"/>
      <c r="GQ229" s="340"/>
      <c r="GR229" s="340"/>
      <c r="GS229" s="340"/>
      <c r="GT229" s="340"/>
      <c r="GU229" s="340"/>
      <c r="GV229" s="340"/>
      <c r="GW229" s="340"/>
      <c r="GX229" s="340"/>
      <c r="GY229" s="340"/>
      <c r="GZ229" s="340"/>
      <c r="HA229" s="340"/>
      <c r="HB229" s="340"/>
      <c r="HC229" s="340"/>
      <c r="HD229" s="340"/>
      <c r="HE229" s="340"/>
      <c r="HF229" s="340"/>
      <c r="HG229" s="340"/>
      <c r="HH229" s="340"/>
      <c r="HI229" s="340"/>
      <c r="HJ229" s="340"/>
      <c r="HK229" s="340"/>
      <c r="HL229" s="340"/>
      <c r="HM229" s="340"/>
      <c r="HN229" s="340"/>
      <c r="HO229" s="340"/>
      <c r="HP229" s="340"/>
      <c r="HQ229" s="340"/>
      <c r="HR229" s="340"/>
      <c r="HS229" s="340"/>
      <c r="HT229" s="340"/>
      <c r="HU229" s="340"/>
      <c r="HV229" s="340"/>
      <c r="HW229" s="340"/>
      <c r="HX229" s="340"/>
      <c r="HY229" s="340"/>
      <c r="HZ229" s="340"/>
      <c r="IA229" s="340"/>
      <c r="IB229" s="340"/>
      <c r="IC229" s="340"/>
      <c r="ID229" s="340"/>
      <c r="IE229" s="340"/>
      <c r="IF229" s="340"/>
      <c r="IG229" s="340"/>
      <c r="IH229" s="340"/>
      <c r="II229" s="340"/>
      <c r="IJ229" s="340"/>
      <c r="IK229" s="340"/>
      <c r="IL229" s="340"/>
      <c r="IM229" s="340"/>
      <c r="IN229" s="340"/>
      <c r="IO229" s="340"/>
      <c r="IP229" s="340"/>
      <c r="IQ229" s="340"/>
      <c r="IR229" s="340"/>
      <c r="IS229" s="340"/>
      <c r="IT229" s="340"/>
    </row>
    <row r="230" spans="1:254" ht="15" customHeight="1" x14ac:dyDescent="0.3">
      <c r="A230" s="258" t="s">
        <v>784</v>
      </c>
      <c r="B230" s="103" t="s">
        <v>9</v>
      </c>
      <c r="C230" s="103" t="s">
        <v>864</v>
      </c>
      <c r="D230" s="103" t="s">
        <v>243</v>
      </c>
      <c r="E230" s="103" t="s">
        <v>199</v>
      </c>
      <c r="F230" s="250" t="s">
        <v>865</v>
      </c>
      <c r="G230" s="103" t="s">
        <v>866</v>
      </c>
      <c r="H230" s="103" t="s">
        <v>5</v>
      </c>
      <c r="I230" s="343"/>
      <c r="J230" s="276"/>
      <c r="K230" s="113"/>
    </row>
    <row r="231" spans="1:254" ht="15" customHeight="1" x14ac:dyDescent="0.3">
      <c r="A231" s="258" t="s">
        <v>957</v>
      </c>
      <c r="B231" s="103" t="s">
        <v>9</v>
      </c>
      <c r="C231" s="103"/>
      <c r="D231" s="103" t="s">
        <v>292</v>
      </c>
      <c r="E231" s="103"/>
      <c r="F231" s="250" t="s">
        <v>958</v>
      </c>
      <c r="G231" s="103" t="s">
        <v>959</v>
      </c>
      <c r="H231" s="103" t="s">
        <v>230</v>
      </c>
      <c r="I231" s="343"/>
      <c r="J231" s="277">
        <v>1000</v>
      </c>
      <c r="K231" s="113"/>
    </row>
    <row r="232" spans="1:254" s="327" customFormat="1" ht="15" customHeight="1" x14ac:dyDescent="0.3">
      <c r="A232" s="319" t="s">
        <v>1159</v>
      </c>
      <c r="B232" s="107" t="s">
        <v>333</v>
      </c>
      <c r="C232" s="107" t="s">
        <v>163</v>
      </c>
      <c r="D232" s="107" t="s">
        <v>277</v>
      </c>
      <c r="E232" s="406"/>
      <c r="F232" s="417" t="s">
        <v>1117</v>
      </c>
      <c r="G232" s="107" t="s">
        <v>4</v>
      </c>
      <c r="H232" s="107" t="s">
        <v>230</v>
      </c>
      <c r="I232" s="416"/>
      <c r="J232" s="277"/>
      <c r="K232" s="325"/>
      <c r="L232" s="326"/>
      <c r="M232" s="326"/>
      <c r="N232" s="326"/>
      <c r="O232" s="326"/>
      <c r="P232" s="326"/>
      <c r="Q232" s="326"/>
      <c r="R232" s="326"/>
      <c r="S232" s="326"/>
      <c r="T232" s="326"/>
      <c r="U232" s="326"/>
      <c r="V232" s="326"/>
      <c r="W232" s="326"/>
      <c r="X232" s="326"/>
      <c r="Y232" s="326"/>
      <c r="Z232" s="326"/>
      <c r="AA232" s="326"/>
      <c r="AB232" s="326"/>
      <c r="AC232" s="326"/>
      <c r="AD232" s="326"/>
      <c r="AE232" s="326"/>
      <c r="AF232" s="326"/>
      <c r="AG232" s="326"/>
      <c r="AH232" s="326"/>
      <c r="AI232" s="326"/>
      <c r="AJ232" s="326"/>
      <c r="AK232" s="326"/>
      <c r="AL232" s="326"/>
      <c r="AM232" s="326"/>
      <c r="AN232" s="326"/>
      <c r="AO232" s="326"/>
      <c r="AP232" s="326"/>
      <c r="AQ232" s="326"/>
      <c r="AR232" s="326"/>
      <c r="AS232" s="326"/>
      <c r="AT232" s="326"/>
      <c r="AU232" s="326"/>
      <c r="AV232" s="326"/>
      <c r="AW232" s="326"/>
      <c r="AX232" s="326"/>
      <c r="AY232" s="326"/>
      <c r="AZ232" s="326"/>
      <c r="BA232" s="326"/>
      <c r="BB232" s="326"/>
      <c r="BC232" s="326"/>
      <c r="BD232" s="326"/>
      <c r="BE232" s="326"/>
      <c r="BF232" s="326"/>
      <c r="BG232" s="326"/>
      <c r="BH232" s="326"/>
      <c r="BI232" s="326"/>
      <c r="BJ232" s="326"/>
      <c r="BK232" s="326"/>
      <c r="BL232" s="326"/>
      <c r="BM232" s="326"/>
      <c r="BN232" s="326"/>
      <c r="BO232" s="326"/>
      <c r="BP232" s="326"/>
      <c r="BQ232" s="326"/>
      <c r="BR232" s="326"/>
      <c r="BS232" s="326"/>
      <c r="BT232" s="326"/>
      <c r="BU232" s="326"/>
      <c r="BV232" s="326"/>
      <c r="BW232" s="326"/>
      <c r="BX232" s="326"/>
      <c r="BY232" s="326"/>
      <c r="BZ232" s="326"/>
      <c r="CA232" s="326"/>
      <c r="CB232" s="326"/>
      <c r="CC232" s="326"/>
      <c r="CD232" s="326"/>
      <c r="CE232" s="326"/>
      <c r="CF232" s="326"/>
      <c r="CG232" s="326"/>
      <c r="CH232" s="326"/>
      <c r="CI232" s="326"/>
      <c r="CJ232" s="326"/>
      <c r="CK232" s="326"/>
      <c r="CL232" s="326"/>
      <c r="CM232" s="326"/>
      <c r="CN232" s="326"/>
      <c r="CO232" s="326"/>
      <c r="CP232" s="326"/>
      <c r="CQ232" s="326"/>
      <c r="CR232" s="326"/>
      <c r="CS232" s="326"/>
      <c r="CT232" s="326"/>
      <c r="CU232" s="326"/>
      <c r="CV232" s="326"/>
      <c r="CW232" s="326"/>
      <c r="CX232" s="326"/>
      <c r="CY232" s="326"/>
      <c r="CZ232" s="326"/>
      <c r="DA232" s="326"/>
      <c r="DB232" s="326"/>
      <c r="DC232" s="326"/>
      <c r="DD232" s="326"/>
      <c r="DE232" s="326"/>
      <c r="DF232" s="326"/>
      <c r="DG232" s="326"/>
      <c r="DH232" s="326"/>
      <c r="DI232" s="326"/>
      <c r="DJ232" s="326"/>
      <c r="DK232" s="326"/>
      <c r="DL232" s="326"/>
      <c r="DM232" s="326"/>
      <c r="DN232" s="326"/>
      <c r="DO232" s="326"/>
      <c r="DP232" s="326"/>
      <c r="DQ232" s="326"/>
      <c r="DR232" s="326"/>
      <c r="DS232" s="326"/>
      <c r="DT232" s="326"/>
      <c r="DU232" s="326"/>
      <c r="DV232" s="326"/>
      <c r="DW232" s="326"/>
      <c r="DX232" s="326"/>
      <c r="DY232" s="326"/>
      <c r="DZ232" s="326"/>
      <c r="EA232" s="326"/>
      <c r="EB232" s="326"/>
      <c r="EC232" s="326"/>
      <c r="ED232" s="326"/>
      <c r="EE232" s="326"/>
      <c r="EF232" s="326"/>
      <c r="EG232" s="326"/>
      <c r="EH232" s="326"/>
      <c r="EI232" s="326"/>
      <c r="EJ232" s="326"/>
      <c r="EK232" s="326"/>
      <c r="EL232" s="326"/>
      <c r="EM232" s="326"/>
      <c r="EN232" s="326"/>
      <c r="EO232" s="326"/>
      <c r="EP232" s="326"/>
      <c r="EQ232" s="326"/>
      <c r="ER232" s="326"/>
      <c r="ES232" s="326"/>
      <c r="ET232" s="326"/>
      <c r="EU232" s="326"/>
      <c r="EV232" s="326"/>
      <c r="EW232" s="326"/>
      <c r="EX232" s="326"/>
      <c r="EY232" s="326"/>
      <c r="EZ232" s="326"/>
      <c r="FA232" s="326"/>
      <c r="FB232" s="326"/>
      <c r="FC232" s="326"/>
      <c r="FD232" s="326"/>
      <c r="FE232" s="326"/>
      <c r="FF232" s="326"/>
      <c r="FG232" s="326"/>
      <c r="FH232" s="326"/>
      <c r="FI232" s="326"/>
      <c r="FJ232" s="326"/>
      <c r="FK232" s="326"/>
      <c r="FL232" s="326"/>
      <c r="FM232" s="326"/>
      <c r="FN232" s="326"/>
      <c r="FO232" s="326"/>
      <c r="FP232" s="326"/>
      <c r="FQ232" s="326"/>
      <c r="FR232" s="326"/>
      <c r="FS232" s="326"/>
      <c r="FT232" s="326"/>
      <c r="FU232" s="326"/>
      <c r="FV232" s="326"/>
      <c r="FW232" s="326"/>
      <c r="FX232" s="326"/>
      <c r="FY232" s="326"/>
      <c r="FZ232" s="326"/>
      <c r="GA232" s="326"/>
      <c r="GB232" s="326"/>
      <c r="GC232" s="326"/>
      <c r="GD232" s="326"/>
      <c r="GE232" s="326"/>
      <c r="GF232" s="326"/>
      <c r="GG232" s="326"/>
      <c r="GH232" s="326"/>
      <c r="GI232" s="326"/>
      <c r="GJ232" s="326"/>
      <c r="GK232" s="326"/>
      <c r="GL232" s="326"/>
      <c r="GM232" s="326"/>
      <c r="GN232" s="326"/>
      <c r="GO232" s="326"/>
      <c r="GP232" s="326"/>
      <c r="GQ232" s="326"/>
      <c r="GR232" s="326"/>
      <c r="GS232" s="326"/>
      <c r="GT232" s="326"/>
      <c r="GU232" s="326"/>
      <c r="GV232" s="326"/>
      <c r="GW232" s="326"/>
      <c r="GX232" s="326"/>
      <c r="GY232" s="326"/>
      <c r="GZ232" s="326"/>
      <c r="HA232" s="326"/>
      <c r="HB232" s="326"/>
      <c r="HC232" s="326"/>
      <c r="HD232" s="326"/>
      <c r="HE232" s="326"/>
      <c r="HF232" s="326"/>
      <c r="HG232" s="326"/>
      <c r="HH232" s="326"/>
      <c r="HI232" s="326"/>
      <c r="HJ232" s="326"/>
      <c r="HK232" s="326"/>
      <c r="HL232" s="326"/>
      <c r="HM232" s="326"/>
      <c r="HN232" s="326"/>
      <c r="HO232" s="326"/>
      <c r="HP232" s="326"/>
      <c r="HQ232" s="326"/>
      <c r="HR232" s="326"/>
      <c r="HS232" s="326"/>
      <c r="HT232" s="326"/>
      <c r="HU232" s="326"/>
      <c r="HV232" s="326"/>
      <c r="HW232" s="326"/>
      <c r="HX232" s="326"/>
      <c r="HY232" s="326"/>
      <c r="HZ232" s="326"/>
      <c r="IA232" s="326"/>
      <c r="IB232" s="326"/>
      <c r="IC232" s="326"/>
      <c r="ID232" s="326"/>
      <c r="IE232" s="326"/>
      <c r="IF232" s="326"/>
      <c r="IG232" s="326"/>
      <c r="IH232" s="326"/>
      <c r="II232" s="326"/>
      <c r="IJ232" s="326"/>
      <c r="IK232" s="326"/>
      <c r="IL232" s="326"/>
      <c r="IM232" s="326"/>
      <c r="IN232" s="326"/>
      <c r="IO232" s="326"/>
      <c r="IP232" s="326"/>
      <c r="IQ232" s="326"/>
      <c r="IR232" s="326"/>
      <c r="IS232" s="326"/>
      <c r="IT232" s="326"/>
    </row>
    <row r="233" spans="1:254" ht="15" customHeight="1" x14ac:dyDescent="0.3">
      <c r="A233" s="173" t="s">
        <v>392</v>
      </c>
      <c r="B233" s="103" t="s">
        <v>9</v>
      </c>
      <c r="C233" s="103" t="s">
        <v>163</v>
      </c>
      <c r="D233" s="103" t="s">
        <v>480</v>
      </c>
      <c r="E233" s="103" t="s">
        <v>288</v>
      </c>
      <c r="F233" s="103" t="s">
        <v>181</v>
      </c>
      <c r="G233" s="103" t="s">
        <v>407</v>
      </c>
      <c r="H233" s="103" t="s">
        <v>5</v>
      </c>
      <c r="I233" s="343">
        <v>200</v>
      </c>
      <c r="J233" s="276">
        <v>400</v>
      </c>
      <c r="K233" s="113"/>
    </row>
    <row r="234" spans="1:254" ht="15" customHeight="1" x14ac:dyDescent="0.3">
      <c r="A234" s="173" t="s">
        <v>393</v>
      </c>
      <c r="B234" s="103" t="s">
        <v>479</v>
      </c>
      <c r="C234" s="103" t="s">
        <v>163</v>
      </c>
      <c r="D234" s="103" t="s">
        <v>3</v>
      </c>
      <c r="E234" s="103" t="s">
        <v>427</v>
      </c>
      <c r="F234" s="103">
        <v>15</v>
      </c>
      <c r="G234" s="103" t="s">
        <v>276</v>
      </c>
      <c r="H234" s="103" t="s">
        <v>5</v>
      </c>
      <c r="I234" s="343"/>
      <c r="J234" s="276"/>
      <c r="K234" s="113"/>
    </row>
    <row r="235" spans="1:254" ht="15" customHeight="1" x14ac:dyDescent="0.3">
      <c r="A235" s="173" t="s">
        <v>394</v>
      </c>
      <c r="B235" s="103" t="s">
        <v>333</v>
      </c>
      <c r="C235" s="103" t="s">
        <v>163</v>
      </c>
      <c r="D235" s="103" t="s">
        <v>13</v>
      </c>
      <c r="E235" s="103"/>
      <c r="F235" s="103" t="s">
        <v>248</v>
      </c>
      <c r="G235" s="103" t="s">
        <v>487</v>
      </c>
      <c r="H235" s="103" t="s">
        <v>5</v>
      </c>
      <c r="I235" s="343"/>
      <c r="J235" s="277">
        <v>600</v>
      </c>
      <c r="K235" s="113"/>
    </row>
    <row r="236" spans="1:254" ht="15" customHeight="1" x14ac:dyDescent="0.3">
      <c r="A236" s="319" t="s">
        <v>1267</v>
      </c>
      <c r="B236" s="103">
        <v>100</v>
      </c>
      <c r="C236" s="103" t="s">
        <v>1075</v>
      </c>
      <c r="D236" s="103" t="s">
        <v>277</v>
      </c>
      <c r="E236" s="103"/>
      <c r="F236" s="103" t="s">
        <v>1002</v>
      </c>
      <c r="G236" s="103" t="s">
        <v>1344</v>
      </c>
      <c r="H236" s="103" t="s">
        <v>230</v>
      </c>
      <c r="I236" s="343"/>
      <c r="J236" s="277">
        <v>600</v>
      </c>
      <c r="K236" s="113"/>
    </row>
    <row r="237" spans="1:254" ht="15" customHeight="1" x14ac:dyDescent="0.3">
      <c r="A237" s="173" t="s">
        <v>395</v>
      </c>
      <c r="B237" s="103" t="s">
        <v>191</v>
      </c>
      <c r="C237" s="103" t="s">
        <v>163</v>
      </c>
      <c r="D237" s="103" t="s">
        <v>15</v>
      </c>
      <c r="E237" s="103" t="s">
        <v>482</v>
      </c>
      <c r="F237" s="103">
        <v>10</v>
      </c>
      <c r="G237" s="103" t="s">
        <v>4</v>
      </c>
      <c r="H237" s="103" t="s">
        <v>5</v>
      </c>
      <c r="I237" s="343">
        <f t="shared" ref="I237:I240" si="7">J237/2</f>
        <v>200</v>
      </c>
      <c r="J237" s="276">
        <v>400</v>
      </c>
      <c r="K237" s="113"/>
    </row>
    <row r="238" spans="1:254" ht="15" customHeight="1" x14ac:dyDescent="0.3">
      <c r="A238" s="173" t="s">
        <v>396</v>
      </c>
      <c r="B238" s="103" t="s">
        <v>191</v>
      </c>
      <c r="C238" s="103" t="s">
        <v>163</v>
      </c>
      <c r="D238" s="103" t="s">
        <v>481</v>
      </c>
      <c r="E238" s="103" t="s">
        <v>440</v>
      </c>
      <c r="F238" s="103" t="s">
        <v>297</v>
      </c>
      <c r="G238" s="103" t="s">
        <v>487</v>
      </c>
      <c r="H238" s="103" t="s">
        <v>1</v>
      </c>
      <c r="I238" s="343">
        <v>200</v>
      </c>
      <c r="J238" s="277">
        <v>400</v>
      </c>
      <c r="K238" s="113"/>
    </row>
    <row r="239" spans="1:254" ht="15" customHeight="1" x14ac:dyDescent="0.3">
      <c r="A239" s="319" t="s">
        <v>1266</v>
      </c>
      <c r="B239" s="103">
        <v>115</v>
      </c>
      <c r="C239" s="103"/>
      <c r="D239" s="103"/>
      <c r="E239" s="103"/>
      <c r="F239" s="103" t="s">
        <v>1320</v>
      </c>
      <c r="G239" s="103" t="s">
        <v>1345</v>
      </c>
      <c r="H239" s="103" t="s">
        <v>1</v>
      </c>
      <c r="I239" s="343"/>
      <c r="J239" s="277">
        <v>1000</v>
      </c>
      <c r="K239" s="113"/>
    </row>
    <row r="240" spans="1:254" ht="15" customHeight="1" thickBot="1" x14ac:dyDescent="0.35">
      <c r="A240" s="174" t="s">
        <v>397</v>
      </c>
      <c r="B240" s="104" t="s">
        <v>291</v>
      </c>
      <c r="C240" s="104" t="s">
        <v>163</v>
      </c>
      <c r="D240" s="104" t="s">
        <v>15</v>
      </c>
      <c r="E240" s="104" t="s">
        <v>295</v>
      </c>
      <c r="F240" s="104" t="s">
        <v>289</v>
      </c>
      <c r="G240" s="104" t="s">
        <v>315</v>
      </c>
      <c r="H240" s="104" t="s">
        <v>1</v>
      </c>
      <c r="I240" s="343">
        <f t="shared" si="7"/>
        <v>150</v>
      </c>
      <c r="J240" s="276">
        <v>300</v>
      </c>
      <c r="K240" s="113"/>
    </row>
    <row r="241" spans="1:11" ht="15" customHeight="1" thickBot="1" x14ac:dyDescent="0.35">
      <c r="A241" s="544" t="s">
        <v>648</v>
      </c>
      <c r="B241" s="545"/>
      <c r="C241" s="545"/>
      <c r="D241" s="545"/>
      <c r="E241" s="545"/>
      <c r="F241" s="545"/>
      <c r="G241" s="545"/>
      <c r="H241" s="545"/>
      <c r="I241" s="545"/>
      <c r="J241" s="574"/>
      <c r="K241" s="150"/>
    </row>
    <row r="242" spans="1:11" ht="16.5" customHeight="1" x14ac:dyDescent="0.3">
      <c r="A242" s="175" t="s">
        <v>50</v>
      </c>
      <c r="B242" s="99" t="s">
        <v>235</v>
      </c>
      <c r="C242" s="99" t="s">
        <v>788</v>
      </c>
      <c r="D242" s="101" t="s">
        <v>0</v>
      </c>
      <c r="E242" s="99" t="s">
        <v>236</v>
      </c>
      <c r="F242" s="99">
        <v>12</v>
      </c>
      <c r="G242" s="97" t="s">
        <v>237</v>
      </c>
      <c r="H242" s="80" t="s">
        <v>1</v>
      </c>
      <c r="I242" s="284">
        <f>J242/2</f>
        <v>200</v>
      </c>
      <c r="J242" s="192">
        <v>400</v>
      </c>
      <c r="K242" s="130"/>
    </row>
    <row r="243" spans="1:11" ht="15" customHeight="1" x14ac:dyDescent="0.3">
      <c r="A243" s="167" t="s">
        <v>241</v>
      </c>
      <c r="B243" s="52" t="s">
        <v>9</v>
      </c>
      <c r="C243" s="52" t="s">
        <v>163</v>
      </c>
      <c r="D243" s="98" t="s">
        <v>238</v>
      </c>
      <c r="E243" s="52" t="s">
        <v>239</v>
      </c>
      <c r="F243" s="52" t="s">
        <v>206</v>
      </c>
      <c r="G243" s="85" t="s">
        <v>240</v>
      </c>
      <c r="H243" s="115" t="s">
        <v>1</v>
      </c>
      <c r="I243" s="284">
        <f t="shared" ref="I243:I271" si="8">J243/2</f>
        <v>250</v>
      </c>
      <c r="J243" s="192">
        <v>500</v>
      </c>
      <c r="K243" s="130"/>
    </row>
    <row r="244" spans="1:11" ht="15" customHeight="1" x14ac:dyDescent="0.3">
      <c r="A244" s="379" t="s">
        <v>1269</v>
      </c>
      <c r="B244" s="52" t="s">
        <v>9</v>
      </c>
      <c r="C244" s="52" t="s">
        <v>1075</v>
      </c>
      <c r="D244" s="98">
        <v>600</v>
      </c>
      <c r="E244" s="52"/>
      <c r="F244" s="52" t="s">
        <v>1323</v>
      </c>
      <c r="G244" s="85" t="s">
        <v>1344</v>
      </c>
      <c r="H244" s="115" t="s">
        <v>1346</v>
      </c>
      <c r="I244" s="284"/>
      <c r="J244" s="285">
        <v>800</v>
      </c>
      <c r="K244" s="130"/>
    </row>
    <row r="245" spans="1:11" ht="15" customHeight="1" x14ac:dyDescent="0.3">
      <c r="A245" s="379" t="s">
        <v>1157</v>
      </c>
      <c r="B245" s="52" t="s">
        <v>1158</v>
      </c>
      <c r="C245" s="52" t="s">
        <v>163</v>
      </c>
      <c r="D245" s="98" t="s">
        <v>243</v>
      </c>
      <c r="E245" s="52" t="s">
        <v>551</v>
      </c>
      <c r="F245" s="52"/>
      <c r="G245" s="85" t="s">
        <v>250</v>
      </c>
      <c r="H245" s="115" t="s">
        <v>555</v>
      </c>
      <c r="I245" s="284"/>
      <c r="J245" s="285">
        <v>800</v>
      </c>
      <c r="K245" s="130"/>
    </row>
    <row r="246" spans="1:11" ht="15" customHeight="1" x14ac:dyDescent="0.3">
      <c r="A246" s="168" t="s">
        <v>51</v>
      </c>
      <c r="B246" s="51" t="s">
        <v>757</v>
      </c>
      <c r="C246" s="51" t="s">
        <v>163</v>
      </c>
      <c r="D246" s="79" t="s">
        <v>243</v>
      </c>
      <c r="E246" s="51" t="s">
        <v>787</v>
      </c>
      <c r="F246" s="51"/>
      <c r="G246" s="62" t="s">
        <v>4</v>
      </c>
      <c r="H246" s="52" t="s">
        <v>1</v>
      </c>
      <c r="I246" s="284"/>
      <c r="J246" s="192"/>
      <c r="K246" s="130"/>
    </row>
    <row r="247" spans="1:11" ht="15" customHeight="1" x14ac:dyDescent="0.3">
      <c r="A247" s="255" t="s">
        <v>785</v>
      </c>
      <c r="B247" s="51">
        <v>115</v>
      </c>
      <c r="C247" s="51" t="s">
        <v>163</v>
      </c>
      <c r="D247" s="79" t="s">
        <v>2</v>
      </c>
      <c r="E247" s="51" t="s">
        <v>871</v>
      </c>
      <c r="F247" s="51" t="s">
        <v>297</v>
      </c>
      <c r="G247" s="62" t="s">
        <v>872</v>
      </c>
      <c r="H247" s="52" t="s">
        <v>1</v>
      </c>
      <c r="I247" s="284">
        <v>500</v>
      </c>
      <c r="J247" s="192">
        <v>1000</v>
      </c>
      <c r="K247" s="130"/>
    </row>
    <row r="248" spans="1:11" ht="15" customHeight="1" x14ac:dyDescent="0.3">
      <c r="A248" s="275" t="s">
        <v>1268</v>
      </c>
      <c r="B248" s="51">
        <v>115</v>
      </c>
      <c r="C248" s="51"/>
      <c r="D248" s="79"/>
      <c r="E248" s="51" t="s">
        <v>1347</v>
      </c>
      <c r="F248" s="51" t="s">
        <v>1348</v>
      </c>
      <c r="G248" s="62" t="s">
        <v>1349</v>
      </c>
      <c r="H248" s="426" t="s">
        <v>1350</v>
      </c>
      <c r="I248" s="284"/>
      <c r="J248" s="285">
        <v>1500</v>
      </c>
      <c r="K248" s="130"/>
    </row>
    <row r="249" spans="1:11" ht="15" customHeight="1" x14ac:dyDescent="0.3">
      <c r="A249" s="255" t="s">
        <v>1161</v>
      </c>
      <c r="B249" s="51" t="s">
        <v>291</v>
      </c>
      <c r="C249" s="51" t="s">
        <v>163</v>
      </c>
      <c r="D249" s="79" t="s">
        <v>14</v>
      </c>
      <c r="E249" s="51"/>
      <c r="F249" s="51" t="s">
        <v>869</v>
      </c>
      <c r="G249" s="62" t="s">
        <v>17</v>
      </c>
      <c r="H249" s="52" t="s">
        <v>230</v>
      </c>
      <c r="I249" s="284"/>
      <c r="J249" s="285"/>
      <c r="K249" s="130"/>
    </row>
    <row r="250" spans="1:11" ht="15" customHeight="1" x14ac:dyDescent="0.3">
      <c r="A250" s="168" t="s">
        <v>52</v>
      </c>
      <c r="B250" s="51" t="s">
        <v>725</v>
      </c>
      <c r="C250" s="51" t="s">
        <v>163</v>
      </c>
      <c r="D250" s="51" t="s">
        <v>247</v>
      </c>
      <c r="E250" s="51"/>
      <c r="F250" s="51" t="s">
        <v>248</v>
      </c>
      <c r="G250" s="62" t="s">
        <v>249</v>
      </c>
      <c r="H250" s="52" t="s">
        <v>1</v>
      </c>
      <c r="I250" s="284"/>
      <c r="J250" s="351" t="s">
        <v>582</v>
      </c>
      <c r="K250" s="130"/>
    </row>
    <row r="251" spans="1:11" ht="15" customHeight="1" x14ac:dyDescent="0.3">
      <c r="A251" s="168" t="s">
        <v>53</v>
      </c>
      <c r="B251" s="51">
        <v>105</v>
      </c>
      <c r="C251" s="51" t="s">
        <v>163</v>
      </c>
      <c r="D251" s="51" t="s">
        <v>3</v>
      </c>
      <c r="E251" s="51" t="s">
        <v>457</v>
      </c>
      <c r="F251" s="51" t="s">
        <v>500</v>
      </c>
      <c r="G251" s="62" t="s">
        <v>276</v>
      </c>
      <c r="H251" s="52" t="s">
        <v>170</v>
      </c>
      <c r="I251" s="284">
        <v>250</v>
      </c>
      <c r="J251" s="192">
        <v>500</v>
      </c>
      <c r="K251" s="130"/>
    </row>
    <row r="252" spans="1:11" ht="15" customHeight="1" x14ac:dyDescent="0.3">
      <c r="A252" s="168" t="s">
        <v>245</v>
      </c>
      <c r="B252" s="51" t="s">
        <v>0</v>
      </c>
      <c r="C252" s="51" t="s">
        <v>163</v>
      </c>
      <c r="D252" s="51" t="s">
        <v>7</v>
      </c>
      <c r="E252" s="51"/>
      <c r="F252" s="51" t="s">
        <v>248</v>
      </c>
      <c r="G252" s="62" t="s">
        <v>250</v>
      </c>
      <c r="H252" s="51" t="s">
        <v>1</v>
      </c>
      <c r="I252" s="284">
        <f t="shared" si="8"/>
        <v>100</v>
      </c>
      <c r="J252" s="192">
        <v>200</v>
      </c>
      <c r="K252" s="130"/>
    </row>
    <row r="253" spans="1:11" ht="15" customHeight="1" x14ac:dyDescent="0.3">
      <c r="A253" s="275" t="s">
        <v>1445</v>
      </c>
      <c r="B253" s="51" t="s">
        <v>550</v>
      </c>
      <c r="C253" s="51" t="s">
        <v>1075</v>
      </c>
      <c r="D253" s="51" t="s">
        <v>13</v>
      </c>
      <c r="E253" s="51"/>
      <c r="F253" s="51" t="s">
        <v>1131</v>
      </c>
      <c r="G253" s="62" t="s">
        <v>1314</v>
      </c>
      <c r="H253" s="51" t="s">
        <v>748</v>
      </c>
      <c r="I253" s="284"/>
      <c r="J253" s="285">
        <v>700</v>
      </c>
      <c r="K253" s="130"/>
    </row>
    <row r="254" spans="1:11" ht="15" customHeight="1" x14ac:dyDescent="0.3">
      <c r="A254" s="275" t="s">
        <v>1160</v>
      </c>
      <c r="B254" s="51" t="s">
        <v>400</v>
      </c>
      <c r="C254" s="51" t="s">
        <v>163</v>
      </c>
      <c r="D254" s="51" t="s">
        <v>432</v>
      </c>
      <c r="E254" s="51"/>
      <c r="F254" s="51" t="s">
        <v>1117</v>
      </c>
      <c r="G254" s="62" t="s">
        <v>407</v>
      </c>
      <c r="H254" s="51" t="s">
        <v>230</v>
      </c>
      <c r="I254" s="284"/>
      <c r="J254" s="285">
        <v>500</v>
      </c>
      <c r="K254" s="130"/>
    </row>
    <row r="255" spans="1:11" ht="15" customHeight="1" x14ac:dyDescent="0.3">
      <c r="A255" s="275" t="s">
        <v>960</v>
      </c>
      <c r="B255" s="51">
        <v>125</v>
      </c>
      <c r="C255" s="51" t="s">
        <v>163</v>
      </c>
      <c r="D255" s="51"/>
      <c r="E255" s="51" t="s">
        <v>334</v>
      </c>
      <c r="F255" s="51" t="s">
        <v>254</v>
      </c>
      <c r="G255" s="62" t="s">
        <v>961</v>
      </c>
      <c r="H255" s="51" t="s">
        <v>1</v>
      </c>
      <c r="I255" s="284"/>
      <c r="J255" s="285"/>
      <c r="K255" s="130"/>
    </row>
    <row r="256" spans="1:11" ht="20.100000000000001" customHeight="1" x14ac:dyDescent="0.3">
      <c r="A256" s="255" t="s">
        <v>54</v>
      </c>
      <c r="B256" s="51" t="s">
        <v>191</v>
      </c>
      <c r="C256" s="51" t="s">
        <v>163</v>
      </c>
      <c r="D256" s="51" t="s">
        <v>247</v>
      </c>
      <c r="E256" s="51" t="s">
        <v>198</v>
      </c>
      <c r="F256" s="51" t="s">
        <v>251</v>
      </c>
      <c r="G256" s="62" t="s">
        <v>252</v>
      </c>
      <c r="H256" s="51" t="s">
        <v>5</v>
      </c>
      <c r="I256" s="284">
        <f t="shared" si="8"/>
        <v>250</v>
      </c>
      <c r="J256" s="192">
        <v>500</v>
      </c>
      <c r="K256" s="130"/>
    </row>
    <row r="257" spans="1:11" ht="20.100000000000001" customHeight="1" x14ac:dyDescent="0.3">
      <c r="A257" s="255" t="s">
        <v>962</v>
      </c>
      <c r="B257" s="51" t="s">
        <v>290</v>
      </c>
      <c r="C257" s="51" t="s">
        <v>163</v>
      </c>
      <c r="D257" s="51" t="s">
        <v>303</v>
      </c>
      <c r="E257" s="51"/>
      <c r="F257" s="51" t="s">
        <v>244</v>
      </c>
      <c r="G257" s="62" t="s">
        <v>963</v>
      </c>
      <c r="H257" s="51" t="s">
        <v>1</v>
      </c>
      <c r="I257" s="284"/>
      <c r="J257" s="285">
        <v>700</v>
      </c>
      <c r="K257" s="130"/>
    </row>
    <row r="258" spans="1:11" ht="15" customHeight="1" x14ac:dyDescent="0.3">
      <c r="A258" s="168" t="s">
        <v>55</v>
      </c>
      <c r="B258" s="51" t="s">
        <v>725</v>
      </c>
      <c r="C258" s="51" t="s">
        <v>163</v>
      </c>
      <c r="D258" s="51" t="s">
        <v>253</v>
      </c>
      <c r="E258" s="51"/>
      <c r="F258" s="51" t="s">
        <v>254</v>
      </c>
      <c r="G258" s="62" t="s">
        <v>255</v>
      </c>
      <c r="H258" s="51" t="s">
        <v>1</v>
      </c>
      <c r="I258" s="284">
        <v>200</v>
      </c>
      <c r="J258" s="192">
        <v>400</v>
      </c>
      <c r="K258" s="130"/>
    </row>
    <row r="259" spans="1:11" ht="15" customHeight="1" x14ac:dyDescent="0.3">
      <c r="A259" s="168" t="s">
        <v>56</v>
      </c>
      <c r="B259" s="51" t="s">
        <v>9</v>
      </c>
      <c r="C259" s="51" t="s">
        <v>163</v>
      </c>
      <c r="D259" s="51" t="s">
        <v>256</v>
      </c>
      <c r="E259" s="51" t="s">
        <v>257</v>
      </c>
      <c r="F259" s="56" t="s">
        <v>206</v>
      </c>
      <c r="G259" s="62" t="s">
        <v>258</v>
      </c>
      <c r="H259" s="51" t="s">
        <v>1</v>
      </c>
      <c r="I259" s="284"/>
      <c r="J259" s="192"/>
      <c r="K259" s="130"/>
    </row>
    <row r="260" spans="1:11" ht="15" customHeight="1" x14ac:dyDescent="0.3">
      <c r="A260" s="275" t="s">
        <v>1446</v>
      </c>
      <c r="B260" s="348" t="s">
        <v>409</v>
      </c>
      <c r="C260" s="51" t="s">
        <v>1075</v>
      </c>
      <c r="D260" s="51"/>
      <c r="E260" s="51"/>
      <c r="F260" s="56" t="s">
        <v>1447</v>
      </c>
      <c r="G260" s="62" t="s">
        <v>1448</v>
      </c>
      <c r="H260" s="51" t="s">
        <v>230</v>
      </c>
      <c r="I260" s="284"/>
      <c r="J260" s="285">
        <v>1200</v>
      </c>
      <c r="K260" s="130"/>
    </row>
    <row r="261" spans="1:11" ht="15" customHeight="1" x14ac:dyDescent="0.3">
      <c r="A261" s="168" t="s">
        <v>57</v>
      </c>
      <c r="B261" s="51" t="s">
        <v>191</v>
      </c>
      <c r="C261" s="51" t="s">
        <v>163</v>
      </c>
      <c r="D261" s="51" t="s">
        <v>21</v>
      </c>
      <c r="E261" s="51" t="s">
        <v>497</v>
      </c>
      <c r="F261" s="51" t="s">
        <v>499</v>
      </c>
      <c r="G261" s="62" t="s">
        <v>407</v>
      </c>
      <c r="H261" s="51" t="s">
        <v>170</v>
      </c>
      <c r="I261" s="284">
        <f t="shared" si="8"/>
        <v>250</v>
      </c>
      <c r="J261" s="192">
        <v>500</v>
      </c>
      <c r="K261" s="130"/>
    </row>
    <row r="262" spans="1:11" s="17" customFormat="1" ht="15" customHeight="1" x14ac:dyDescent="0.3">
      <c r="A262" s="165" t="s">
        <v>58</v>
      </c>
      <c r="B262" s="55" t="s">
        <v>9</v>
      </c>
      <c r="C262" s="51" t="s">
        <v>163</v>
      </c>
      <c r="D262" s="55" t="s">
        <v>259</v>
      </c>
      <c r="E262" s="55" t="s">
        <v>199</v>
      </c>
      <c r="F262" s="55" t="s">
        <v>215</v>
      </c>
      <c r="G262" s="64" t="s">
        <v>220</v>
      </c>
      <c r="H262" s="55" t="s">
        <v>231</v>
      </c>
      <c r="I262" s="284">
        <f t="shared" si="8"/>
        <v>250</v>
      </c>
      <c r="J262" s="192">
        <v>500</v>
      </c>
      <c r="K262" s="130"/>
    </row>
    <row r="263" spans="1:11" s="326" customFormat="1" ht="15" customHeight="1" x14ac:dyDescent="0.3">
      <c r="A263" s="346" t="s">
        <v>1418</v>
      </c>
      <c r="B263" s="358" t="s">
        <v>471</v>
      </c>
      <c r="C263" s="348" t="s">
        <v>1075</v>
      </c>
      <c r="D263" s="358" t="s">
        <v>7</v>
      </c>
      <c r="E263" s="354"/>
      <c r="F263" s="354" t="s">
        <v>1317</v>
      </c>
      <c r="G263" s="506" t="s">
        <v>1102</v>
      </c>
      <c r="H263" s="354" t="s">
        <v>230</v>
      </c>
      <c r="I263" s="392"/>
      <c r="J263" s="285">
        <v>800</v>
      </c>
      <c r="K263" s="349"/>
    </row>
    <row r="264" spans="1:11" s="17" customFormat="1" ht="15" customHeight="1" x14ac:dyDescent="0.3">
      <c r="A264" s="346" t="s">
        <v>964</v>
      </c>
      <c r="B264" s="55">
        <v>115</v>
      </c>
      <c r="C264" s="51" t="s">
        <v>163</v>
      </c>
      <c r="D264" s="55" t="s">
        <v>164</v>
      </c>
      <c r="E264" s="55"/>
      <c r="F264" s="55" t="s">
        <v>484</v>
      </c>
      <c r="G264" s="64" t="s">
        <v>895</v>
      </c>
      <c r="H264" s="55" t="s">
        <v>230</v>
      </c>
      <c r="I264" s="284"/>
      <c r="J264" s="285">
        <v>1000</v>
      </c>
      <c r="K264" s="130"/>
    </row>
    <row r="265" spans="1:11" ht="21" customHeight="1" x14ac:dyDescent="0.3">
      <c r="A265" s="168" t="s">
        <v>59</v>
      </c>
      <c r="B265" s="51" t="s">
        <v>9</v>
      </c>
      <c r="C265" s="51" t="s">
        <v>163</v>
      </c>
      <c r="D265" s="51" t="s">
        <v>261</v>
      </c>
      <c r="E265" s="51" t="s">
        <v>262</v>
      </c>
      <c r="F265" s="56" t="s">
        <v>207</v>
      </c>
      <c r="G265" s="62" t="s">
        <v>263</v>
      </c>
      <c r="H265" s="51" t="s">
        <v>231</v>
      </c>
      <c r="I265" s="284">
        <f t="shared" si="8"/>
        <v>100</v>
      </c>
      <c r="J265" s="192">
        <v>200</v>
      </c>
      <c r="K265" s="130"/>
    </row>
    <row r="266" spans="1:11" x14ac:dyDescent="0.3">
      <c r="A266" s="168" t="s">
        <v>60</v>
      </c>
      <c r="B266" s="51" t="s">
        <v>9</v>
      </c>
      <c r="C266" s="51" t="s">
        <v>242</v>
      </c>
      <c r="D266" s="51" t="s">
        <v>253</v>
      </c>
      <c r="E266" s="51"/>
      <c r="F266" s="51" t="s">
        <v>180</v>
      </c>
      <c r="G266" s="62" t="s">
        <v>267</v>
      </c>
      <c r="H266" s="51" t="s">
        <v>1</v>
      </c>
      <c r="I266" s="284">
        <f t="shared" si="8"/>
        <v>150</v>
      </c>
      <c r="J266" s="192">
        <v>300</v>
      </c>
      <c r="K266" s="130"/>
    </row>
    <row r="267" spans="1:11" x14ac:dyDescent="0.3">
      <c r="A267" s="168" t="s">
        <v>61</v>
      </c>
      <c r="B267" s="51" t="s">
        <v>260</v>
      </c>
      <c r="C267" s="51" t="s">
        <v>163</v>
      </c>
      <c r="D267" s="56" t="s">
        <v>268</v>
      </c>
      <c r="E267" s="51"/>
      <c r="F267" s="51"/>
      <c r="G267" s="95" t="s">
        <v>269</v>
      </c>
      <c r="H267" s="86" t="s">
        <v>270</v>
      </c>
      <c r="I267" s="284">
        <f t="shared" si="8"/>
        <v>100</v>
      </c>
      <c r="J267" s="192">
        <v>200</v>
      </c>
      <c r="K267" s="130"/>
    </row>
    <row r="268" spans="1:11" x14ac:dyDescent="0.3">
      <c r="A268" s="255" t="s">
        <v>790</v>
      </c>
      <c r="B268" s="51" t="s">
        <v>757</v>
      </c>
      <c r="C268" s="51" t="s">
        <v>163</v>
      </c>
      <c r="D268" s="56" t="s">
        <v>261</v>
      </c>
      <c r="E268" s="51" t="s">
        <v>791</v>
      </c>
      <c r="F268" s="51" t="s">
        <v>208</v>
      </c>
      <c r="G268" s="95" t="s">
        <v>486</v>
      </c>
      <c r="H268" s="86" t="s">
        <v>748</v>
      </c>
      <c r="I268" s="284"/>
      <c r="J268" s="192"/>
      <c r="K268" s="130"/>
    </row>
    <row r="269" spans="1:11" x14ac:dyDescent="0.3">
      <c r="A269" s="168" t="s">
        <v>62</v>
      </c>
      <c r="B269" s="54" t="s">
        <v>191</v>
      </c>
      <c r="C269" s="51" t="s">
        <v>0</v>
      </c>
      <c r="D269" s="54">
        <v>1000</v>
      </c>
      <c r="E269" s="54"/>
      <c r="F269" s="54">
        <v>7</v>
      </c>
      <c r="G269" s="62" t="s">
        <v>271</v>
      </c>
      <c r="H269" s="54" t="s">
        <v>161</v>
      </c>
      <c r="I269" s="284">
        <v>250</v>
      </c>
      <c r="J269" s="192"/>
      <c r="K269" s="130"/>
    </row>
    <row r="270" spans="1:11" x14ac:dyDescent="0.3">
      <c r="A270" s="168" t="s">
        <v>63</v>
      </c>
      <c r="B270" s="54" t="s">
        <v>9</v>
      </c>
      <c r="C270" s="51" t="s">
        <v>0</v>
      </c>
      <c r="D270" s="54" t="s">
        <v>164</v>
      </c>
      <c r="E270" s="54" t="s">
        <v>273</v>
      </c>
      <c r="F270" s="54" t="s">
        <v>251</v>
      </c>
      <c r="G270" s="62" t="s">
        <v>275</v>
      </c>
      <c r="H270" s="54" t="s">
        <v>161</v>
      </c>
      <c r="I270" s="284"/>
      <c r="J270" s="192"/>
      <c r="K270" s="130"/>
    </row>
    <row r="271" spans="1:11" ht="21" thickBot="1" x14ac:dyDescent="0.35">
      <c r="A271" s="169" t="s">
        <v>64</v>
      </c>
      <c r="B271" s="65" t="s">
        <v>172</v>
      </c>
      <c r="C271" s="51" t="s">
        <v>163</v>
      </c>
      <c r="D271" s="65" t="s">
        <v>272</v>
      </c>
      <c r="E271" s="65" t="s">
        <v>199</v>
      </c>
      <c r="F271" s="65" t="s">
        <v>274</v>
      </c>
      <c r="G271" s="114" t="s">
        <v>276</v>
      </c>
      <c r="H271" s="65" t="s">
        <v>264</v>
      </c>
      <c r="I271" s="284">
        <f t="shared" si="8"/>
        <v>200</v>
      </c>
      <c r="J271" s="192">
        <v>400</v>
      </c>
      <c r="K271" s="150"/>
    </row>
    <row r="272" spans="1:11" ht="21" thickBot="1" x14ac:dyDescent="0.35">
      <c r="A272" s="544" t="s">
        <v>649</v>
      </c>
      <c r="B272" s="545"/>
      <c r="C272" s="545"/>
      <c r="D272" s="545"/>
      <c r="E272" s="545"/>
      <c r="F272" s="545"/>
      <c r="G272" s="545"/>
      <c r="H272" s="545"/>
      <c r="I272" s="545"/>
      <c r="J272" s="546"/>
      <c r="K272" s="130"/>
    </row>
    <row r="273" spans="1:254" x14ac:dyDescent="0.3">
      <c r="A273" s="170" t="s">
        <v>65</v>
      </c>
      <c r="B273" s="60" t="s">
        <v>9</v>
      </c>
      <c r="C273" s="60" t="s">
        <v>163</v>
      </c>
      <c r="D273" s="60" t="s">
        <v>277</v>
      </c>
      <c r="E273" s="60"/>
      <c r="F273" s="81" t="s">
        <v>181</v>
      </c>
      <c r="G273" s="61" t="s">
        <v>271</v>
      </c>
      <c r="H273" s="60" t="s">
        <v>1</v>
      </c>
      <c r="I273" s="280">
        <f>J273/2</f>
        <v>100</v>
      </c>
      <c r="J273" s="192">
        <v>200</v>
      </c>
      <c r="K273" s="130"/>
    </row>
    <row r="274" spans="1:254" x14ac:dyDescent="0.3">
      <c r="A274" s="168" t="s">
        <v>66</v>
      </c>
      <c r="B274" s="54" t="s">
        <v>9</v>
      </c>
      <c r="C274" s="54" t="s">
        <v>278</v>
      </c>
      <c r="D274" s="54" t="s">
        <v>279</v>
      </c>
      <c r="E274" s="54" t="s">
        <v>280</v>
      </c>
      <c r="F274" s="54" t="s">
        <v>206</v>
      </c>
      <c r="G274" s="62" t="s">
        <v>281</v>
      </c>
      <c r="H274" s="54" t="s">
        <v>282</v>
      </c>
      <c r="I274" s="280">
        <v>300</v>
      </c>
      <c r="J274" s="285">
        <v>500</v>
      </c>
      <c r="K274" s="130"/>
    </row>
    <row r="275" spans="1:254" x14ac:dyDescent="0.3">
      <c r="A275" s="168" t="s">
        <v>67</v>
      </c>
      <c r="B275" s="51" t="s">
        <v>724</v>
      </c>
      <c r="C275" s="51" t="s">
        <v>163</v>
      </c>
      <c r="D275" s="51" t="s">
        <v>279</v>
      </c>
      <c r="E275" s="51" t="s">
        <v>178</v>
      </c>
      <c r="F275" s="51" t="s">
        <v>496</v>
      </c>
      <c r="G275" s="62" t="s">
        <v>315</v>
      </c>
      <c r="H275" s="51" t="s">
        <v>498</v>
      </c>
      <c r="I275" s="280"/>
      <c r="J275" s="192"/>
      <c r="K275" s="130"/>
    </row>
    <row r="276" spans="1:254" x14ac:dyDescent="0.3">
      <c r="A276" s="275" t="s">
        <v>1351</v>
      </c>
      <c r="B276" s="333" t="s">
        <v>471</v>
      </c>
      <c r="C276" s="51" t="s">
        <v>1075</v>
      </c>
      <c r="D276" s="51" t="s">
        <v>8</v>
      </c>
      <c r="E276" s="51"/>
      <c r="F276" s="51" t="s">
        <v>1320</v>
      </c>
      <c r="G276" s="62" t="s">
        <v>1352</v>
      </c>
      <c r="H276" s="51"/>
      <c r="I276" s="280"/>
      <c r="J276" s="285">
        <v>800</v>
      </c>
      <c r="K276" s="130"/>
    </row>
    <row r="277" spans="1:254" x14ac:dyDescent="0.3">
      <c r="A277" s="255" t="s">
        <v>792</v>
      </c>
      <c r="B277" s="51" t="s">
        <v>191</v>
      </c>
      <c r="C277" s="51" t="s">
        <v>163</v>
      </c>
      <c r="D277" s="51" t="s">
        <v>439</v>
      </c>
      <c r="E277" s="51"/>
      <c r="F277" s="51" t="s">
        <v>216</v>
      </c>
      <c r="G277" s="62" t="s">
        <v>794</v>
      </c>
      <c r="H277" s="51" t="s">
        <v>873</v>
      </c>
      <c r="I277" s="280"/>
      <c r="J277" s="285">
        <v>600</v>
      </c>
      <c r="K277" s="130"/>
    </row>
    <row r="278" spans="1:254" x14ac:dyDescent="0.3">
      <c r="A278" s="255" t="s">
        <v>1449</v>
      </c>
      <c r="B278" s="51" t="s">
        <v>907</v>
      </c>
      <c r="C278" s="51" t="s">
        <v>1075</v>
      </c>
      <c r="D278" s="51" t="s">
        <v>1450</v>
      </c>
      <c r="E278" s="51" t="s">
        <v>1451</v>
      </c>
      <c r="F278" s="51" t="s">
        <v>1452</v>
      </c>
      <c r="G278" s="62" t="s">
        <v>1453</v>
      </c>
      <c r="H278" s="51" t="s">
        <v>234</v>
      </c>
      <c r="I278" s="280"/>
      <c r="J278" s="285">
        <v>1200</v>
      </c>
      <c r="K278" s="130"/>
    </row>
    <row r="279" spans="1:254" s="327" customFormat="1" x14ac:dyDescent="0.3">
      <c r="A279" s="275" t="s">
        <v>1454</v>
      </c>
      <c r="B279" s="523" t="s">
        <v>1455</v>
      </c>
      <c r="C279" s="497" t="s">
        <v>1075</v>
      </c>
      <c r="D279" s="497" t="s">
        <v>2</v>
      </c>
      <c r="E279" s="348"/>
      <c r="F279" s="348" t="s">
        <v>1456</v>
      </c>
      <c r="G279" s="498" t="s">
        <v>1457</v>
      </c>
      <c r="H279" s="348" t="s">
        <v>1</v>
      </c>
      <c r="I279" s="283"/>
      <c r="J279" s="285">
        <v>1500</v>
      </c>
      <c r="K279" s="349"/>
      <c r="L279" s="326"/>
      <c r="M279" s="326"/>
      <c r="N279" s="326"/>
      <c r="O279" s="326"/>
      <c r="P279" s="326"/>
      <c r="Q279" s="326"/>
      <c r="R279" s="326"/>
      <c r="S279" s="326"/>
      <c r="T279" s="326"/>
      <c r="U279" s="326"/>
      <c r="V279" s="326"/>
      <c r="W279" s="326"/>
      <c r="X279" s="326"/>
      <c r="Y279" s="326"/>
      <c r="Z279" s="326"/>
      <c r="AA279" s="326"/>
      <c r="AB279" s="326"/>
      <c r="AC279" s="326"/>
      <c r="AD279" s="326"/>
      <c r="AE279" s="326"/>
      <c r="AF279" s="326"/>
      <c r="AG279" s="326"/>
      <c r="AH279" s="326"/>
      <c r="AI279" s="326"/>
      <c r="AJ279" s="326"/>
      <c r="AK279" s="326"/>
      <c r="AL279" s="326"/>
      <c r="AM279" s="326"/>
      <c r="AN279" s="326"/>
      <c r="AO279" s="326"/>
      <c r="AP279" s="326"/>
      <c r="AQ279" s="326"/>
      <c r="AR279" s="326"/>
      <c r="AS279" s="326"/>
      <c r="AT279" s="326"/>
      <c r="AU279" s="326"/>
      <c r="AV279" s="326"/>
      <c r="AW279" s="326"/>
      <c r="AX279" s="326"/>
      <c r="AY279" s="326"/>
      <c r="AZ279" s="326"/>
      <c r="BA279" s="326"/>
      <c r="BB279" s="326"/>
      <c r="BC279" s="326"/>
      <c r="BD279" s="326"/>
      <c r="BE279" s="326"/>
      <c r="BF279" s="326"/>
      <c r="BG279" s="326"/>
      <c r="BH279" s="326"/>
      <c r="BI279" s="326"/>
      <c r="BJ279" s="326"/>
      <c r="BK279" s="326"/>
      <c r="BL279" s="326"/>
      <c r="BM279" s="326"/>
      <c r="BN279" s="326"/>
      <c r="BO279" s="326"/>
      <c r="BP279" s="326"/>
      <c r="BQ279" s="326"/>
      <c r="BR279" s="326"/>
      <c r="BS279" s="326"/>
      <c r="BT279" s="326"/>
      <c r="BU279" s="326"/>
      <c r="BV279" s="326"/>
      <c r="BW279" s="326"/>
      <c r="BX279" s="326"/>
      <c r="BY279" s="326"/>
      <c r="BZ279" s="326"/>
      <c r="CA279" s="326"/>
      <c r="CB279" s="326"/>
      <c r="CC279" s="326"/>
      <c r="CD279" s="326"/>
      <c r="CE279" s="326"/>
      <c r="CF279" s="326"/>
      <c r="CG279" s="326"/>
      <c r="CH279" s="326"/>
      <c r="CI279" s="326"/>
      <c r="CJ279" s="326"/>
      <c r="CK279" s="326"/>
      <c r="CL279" s="326"/>
      <c r="CM279" s="326"/>
      <c r="CN279" s="326"/>
      <c r="CO279" s="326"/>
      <c r="CP279" s="326"/>
      <c r="CQ279" s="326"/>
      <c r="CR279" s="326"/>
      <c r="CS279" s="326"/>
      <c r="CT279" s="326"/>
      <c r="CU279" s="326"/>
      <c r="CV279" s="326"/>
      <c r="CW279" s="326"/>
      <c r="CX279" s="326"/>
      <c r="CY279" s="326"/>
      <c r="CZ279" s="326"/>
      <c r="DA279" s="326"/>
      <c r="DB279" s="326"/>
      <c r="DC279" s="326"/>
      <c r="DD279" s="326"/>
      <c r="DE279" s="326"/>
      <c r="DF279" s="326"/>
      <c r="DG279" s="326"/>
      <c r="DH279" s="326"/>
      <c r="DI279" s="326"/>
      <c r="DJ279" s="326"/>
      <c r="DK279" s="326"/>
      <c r="DL279" s="326"/>
      <c r="DM279" s="326"/>
      <c r="DN279" s="326"/>
      <c r="DO279" s="326"/>
      <c r="DP279" s="326"/>
      <c r="DQ279" s="326"/>
      <c r="DR279" s="326"/>
      <c r="DS279" s="326"/>
      <c r="DT279" s="326"/>
      <c r="DU279" s="326"/>
      <c r="DV279" s="326"/>
      <c r="DW279" s="326"/>
      <c r="DX279" s="326"/>
      <c r="DY279" s="326"/>
      <c r="DZ279" s="326"/>
      <c r="EA279" s="326"/>
      <c r="EB279" s="326"/>
      <c r="EC279" s="326"/>
      <c r="ED279" s="326"/>
      <c r="EE279" s="326"/>
      <c r="EF279" s="326"/>
      <c r="EG279" s="326"/>
      <c r="EH279" s="326"/>
      <c r="EI279" s="326"/>
      <c r="EJ279" s="326"/>
      <c r="EK279" s="326"/>
      <c r="EL279" s="326"/>
      <c r="EM279" s="326"/>
      <c r="EN279" s="326"/>
      <c r="EO279" s="326"/>
      <c r="EP279" s="326"/>
      <c r="EQ279" s="326"/>
      <c r="ER279" s="326"/>
      <c r="ES279" s="326"/>
      <c r="ET279" s="326"/>
      <c r="EU279" s="326"/>
      <c r="EV279" s="326"/>
      <c r="EW279" s="326"/>
      <c r="EX279" s="326"/>
      <c r="EY279" s="326"/>
      <c r="EZ279" s="326"/>
      <c r="FA279" s="326"/>
      <c r="FB279" s="326"/>
      <c r="FC279" s="326"/>
      <c r="FD279" s="326"/>
      <c r="FE279" s="326"/>
      <c r="FF279" s="326"/>
      <c r="FG279" s="326"/>
      <c r="FH279" s="326"/>
      <c r="FI279" s="326"/>
      <c r="FJ279" s="326"/>
      <c r="FK279" s="326"/>
      <c r="FL279" s="326"/>
      <c r="FM279" s="326"/>
      <c r="FN279" s="326"/>
      <c r="FO279" s="326"/>
      <c r="FP279" s="326"/>
      <c r="FQ279" s="326"/>
      <c r="FR279" s="326"/>
      <c r="FS279" s="326"/>
      <c r="FT279" s="326"/>
      <c r="FU279" s="326"/>
      <c r="FV279" s="326"/>
      <c r="FW279" s="326"/>
      <c r="FX279" s="326"/>
      <c r="FY279" s="326"/>
      <c r="FZ279" s="326"/>
      <c r="GA279" s="326"/>
      <c r="GB279" s="326"/>
      <c r="GC279" s="326"/>
      <c r="GD279" s="326"/>
      <c r="GE279" s="326"/>
      <c r="GF279" s="326"/>
      <c r="GG279" s="326"/>
      <c r="GH279" s="326"/>
      <c r="GI279" s="326"/>
      <c r="GJ279" s="326"/>
      <c r="GK279" s="326"/>
      <c r="GL279" s="326"/>
      <c r="GM279" s="326"/>
      <c r="GN279" s="326"/>
      <c r="GO279" s="326"/>
      <c r="GP279" s="326"/>
      <c r="GQ279" s="326"/>
      <c r="GR279" s="326"/>
      <c r="GS279" s="326"/>
      <c r="GT279" s="326"/>
      <c r="GU279" s="326"/>
      <c r="GV279" s="326"/>
      <c r="GW279" s="326"/>
      <c r="GX279" s="326"/>
      <c r="GY279" s="326"/>
      <c r="GZ279" s="326"/>
      <c r="HA279" s="326"/>
      <c r="HB279" s="326"/>
      <c r="HC279" s="326"/>
      <c r="HD279" s="326"/>
      <c r="HE279" s="326"/>
      <c r="HF279" s="326"/>
      <c r="HG279" s="326"/>
      <c r="HH279" s="326"/>
      <c r="HI279" s="326"/>
      <c r="HJ279" s="326"/>
      <c r="HK279" s="326"/>
      <c r="HL279" s="326"/>
      <c r="HM279" s="326"/>
      <c r="HN279" s="326"/>
      <c r="HO279" s="326"/>
      <c r="HP279" s="326"/>
      <c r="HQ279" s="326"/>
      <c r="HR279" s="326"/>
      <c r="HS279" s="326"/>
      <c r="HT279" s="326"/>
      <c r="HU279" s="326"/>
      <c r="HV279" s="326"/>
      <c r="HW279" s="326"/>
      <c r="HX279" s="326"/>
      <c r="HY279" s="326"/>
      <c r="HZ279" s="326"/>
      <c r="IA279" s="326"/>
      <c r="IB279" s="326"/>
      <c r="IC279" s="326"/>
      <c r="ID279" s="326"/>
      <c r="IE279" s="326"/>
      <c r="IF279" s="326"/>
      <c r="IG279" s="326"/>
      <c r="IH279" s="326"/>
      <c r="II279" s="326"/>
      <c r="IJ279" s="326"/>
      <c r="IK279" s="326"/>
      <c r="IL279" s="326"/>
      <c r="IM279" s="326"/>
      <c r="IN279" s="326"/>
      <c r="IO279" s="326"/>
      <c r="IP279" s="326"/>
      <c r="IQ279" s="326"/>
      <c r="IR279" s="326"/>
      <c r="IS279" s="326"/>
      <c r="IT279" s="326"/>
    </row>
    <row r="280" spans="1:254" x14ac:dyDescent="0.3">
      <c r="A280" s="255" t="s">
        <v>795</v>
      </c>
      <c r="B280" s="51" t="s">
        <v>9</v>
      </c>
      <c r="C280" s="51" t="s">
        <v>163</v>
      </c>
      <c r="D280" s="51" t="s">
        <v>874</v>
      </c>
      <c r="E280" s="51" t="s">
        <v>769</v>
      </c>
      <c r="F280" s="51" t="s">
        <v>248</v>
      </c>
      <c r="G280" s="62" t="s">
        <v>875</v>
      </c>
      <c r="H280" s="51" t="s">
        <v>1</v>
      </c>
      <c r="I280" s="280">
        <v>300</v>
      </c>
      <c r="J280" s="192"/>
      <c r="K280" s="130"/>
    </row>
    <row r="281" spans="1:254" s="327" customFormat="1" x14ac:dyDescent="0.3">
      <c r="A281" s="275" t="s">
        <v>1162</v>
      </c>
      <c r="B281" s="348" t="s">
        <v>191</v>
      </c>
      <c r="C281" s="333" t="s">
        <v>163</v>
      </c>
      <c r="D281" s="333" t="s">
        <v>303</v>
      </c>
      <c r="E281" s="348"/>
      <c r="F281" s="333" t="s">
        <v>1117</v>
      </c>
      <c r="G281" s="335" t="s">
        <v>1163</v>
      </c>
      <c r="H281" s="333" t="s">
        <v>862</v>
      </c>
      <c r="I281" s="283"/>
      <c r="J281" s="285">
        <v>600</v>
      </c>
      <c r="K281" s="349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6"/>
      <c r="AA281" s="326"/>
      <c r="AB281" s="326"/>
      <c r="AC281" s="326"/>
      <c r="AD281" s="326"/>
      <c r="AE281" s="326"/>
      <c r="AF281" s="326"/>
      <c r="AG281" s="326"/>
      <c r="AH281" s="326"/>
      <c r="AI281" s="326"/>
      <c r="AJ281" s="326"/>
      <c r="AK281" s="326"/>
      <c r="AL281" s="326"/>
      <c r="AM281" s="326"/>
      <c r="AN281" s="326"/>
      <c r="AO281" s="326"/>
      <c r="AP281" s="326"/>
      <c r="AQ281" s="326"/>
      <c r="AR281" s="326"/>
      <c r="AS281" s="326"/>
      <c r="AT281" s="326"/>
      <c r="AU281" s="326"/>
      <c r="AV281" s="326"/>
      <c r="AW281" s="326"/>
      <c r="AX281" s="326"/>
      <c r="AY281" s="326"/>
      <c r="AZ281" s="326"/>
      <c r="BA281" s="326"/>
      <c r="BB281" s="326"/>
      <c r="BC281" s="326"/>
      <c r="BD281" s="326"/>
      <c r="BE281" s="326"/>
      <c r="BF281" s="326"/>
      <c r="BG281" s="326"/>
      <c r="BH281" s="326"/>
      <c r="BI281" s="326"/>
      <c r="BJ281" s="326"/>
      <c r="BK281" s="326"/>
      <c r="BL281" s="326"/>
      <c r="BM281" s="326"/>
      <c r="BN281" s="326"/>
      <c r="BO281" s="326"/>
      <c r="BP281" s="326"/>
      <c r="BQ281" s="326"/>
      <c r="BR281" s="326"/>
      <c r="BS281" s="326"/>
      <c r="BT281" s="326"/>
      <c r="BU281" s="326"/>
      <c r="BV281" s="326"/>
      <c r="BW281" s="326"/>
      <c r="BX281" s="326"/>
      <c r="BY281" s="326"/>
      <c r="BZ281" s="326"/>
      <c r="CA281" s="326"/>
      <c r="CB281" s="326"/>
      <c r="CC281" s="326"/>
      <c r="CD281" s="326"/>
      <c r="CE281" s="326"/>
      <c r="CF281" s="326"/>
      <c r="CG281" s="326"/>
      <c r="CH281" s="326"/>
      <c r="CI281" s="326"/>
      <c r="CJ281" s="326"/>
      <c r="CK281" s="326"/>
      <c r="CL281" s="326"/>
      <c r="CM281" s="326"/>
      <c r="CN281" s="326"/>
      <c r="CO281" s="326"/>
      <c r="CP281" s="326"/>
      <c r="CQ281" s="326"/>
      <c r="CR281" s="326"/>
      <c r="CS281" s="326"/>
      <c r="CT281" s="326"/>
      <c r="CU281" s="326"/>
      <c r="CV281" s="326"/>
      <c r="CW281" s="326"/>
      <c r="CX281" s="326"/>
      <c r="CY281" s="326"/>
      <c r="CZ281" s="326"/>
      <c r="DA281" s="326"/>
      <c r="DB281" s="326"/>
      <c r="DC281" s="326"/>
      <c r="DD281" s="326"/>
      <c r="DE281" s="326"/>
      <c r="DF281" s="326"/>
      <c r="DG281" s="326"/>
      <c r="DH281" s="326"/>
      <c r="DI281" s="326"/>
      <c r="DJ281" s="326"/>
      <c r="DK281" s="326"/>
      <c r="DL281" s="326"/>
      <c r="DM281" s="326"/>
      <c r="DN281" s="326"/>
      <c r="DO281" s="326"/>
      <c r="DP281" s="326"/>
      <c r="DQ281" s="326"/>
      <c r="DR281" s="326"/>
      <c r="DS281" s="326"/>
      <c r="DT281" s="326"/>
      <c r="DU281" s="326"/>
      <c r="DV281" s="326"/>
      <c r="DW281" s="326"/>
      <c r="DX281" s="326"/>
      <c r="DY281" s="326"/>
      <c r="DZ281" s="326"/>
      <c r="EA281" s="326"/>
      <c r="EB281" s="326"/>
      <c r="EC281" s="326"/>
      <c r="ED281" s="326"/>
      <c r="EE281" s="326"/>
      <c r="EF281" s="326"/>
      <c r="EG281" s="326"/>
      <c r="EH281" s="326"/>
      <c r="EI281" s="326"/>
      <c r="EJ281" s="326"/>
      <c r="EK281" s="326"/>
      <c r="EL281" s="326"/>
      <c r="EM281" s="326"/>
      <c r="EN281" s="326"/>
      <c r="EO281" s="326"/>
      <c r="EP281" s="326"/>
      <c r="EQ281" s="326"/>
      <c r="ER281" s="326"/>
      <c r="ES281" s="326"/>
      <c r="ET281" s="326"/>
      <c r="EU281" s="326"/>
      <c r="EV281" s="326"/>
      <c r="EW281" s="326"/>
      <c r="EX281" s="326"/>
      <c r="EY281" s="326"/>
      <c r="EZ281" s="326"/>
      <c r="FA281" s="326"/>
      <c r="FB281" s="326"/>
      <c r="FC281" s="326"/>
      <c r="FD281" s="326"/>
      <c r="FE281" s="326"/>
      <c r="FF281" s="326"/>
      <c r="FG281" s="326"/>
      <c r="FH281" s="326"/>
      <c r="FI281" s="326"/>
      <c r="FJ281" s="326"/>
      <c r="FK281" s="326"/>
      <c r="FL281" s="326"/>
      <c r="FM281" s="326"/>
      <c r="FN281" s="326"/>
      <c r="FO281" s="326"/>
      <c r="FP281" s="326"/>
      <c r="FQ281" s="326"/>
      <c r="FR281" s="326"/>
      <c r="FS281" s="326"/>
      <c r="FT281" s="326"/>
      <c r="FU281" s="326"/>
      <c r="FV281" s="326"/>
      <c r="FW281" s="326"/>
      <c r="FX281" s="326"/>
      <c r="FY281" s="326"/>
      <c r="FZ281" s="326"/>
      <c r="GA281" s="326"/>
      <c r="GB281" s="326"/>
      <c r="GC281" s="326"/>
      <c r="GD281" s="326"/>
      <c r="GE281" s="326"/>
      <c r="GF281" s="326"/>
      <c r="GG281" s="326"/>
      <c r="GH281" s="326"/>
      <c r="GI281" s="326"/>
      <c r="GJ281" s="326"/>
      <c r="GK281" s="326"/>
      <c r="GL281" s="326"/>
      <c r="GM281" s="326"/>
      <c r="GN281" s="326"/>
      <c r="GO281" s="326"/>
      <c r="GP281" s="326"/>
      <c r="GQ281" s="326"/>
      <c r="GR281" s="326"/>
      <c r="GS281" s="326"/>
      <c r="GT281" s="326"/>
      <c r="GU281" s="326"/>
      <c r="GV281" s="326"/>
      <c r="GW281" s="326"/>
      <c r="GX281" s="326"/>
      <c r="GY281" s="326"/>
      <c r="GZ281" s="326"/>
      <c r="HA281" s="326"/>
      <c r="HB281" s="326"/>
      <c r="HC281" s="326"/>
      <c r="HD281" s="326"/>
      <c r="HE281" s="326"/>
      <c r="HF281" s="326"/>
      <c r="HG281" s="326"/>
      <c r="HH281" s="326"/>
      <c r="HI281" s="326"/>
      <c r="HJ281" s="326"/>
      <c r="HK281" s="326"/>
      <c r="HL281" s="326"/>
      <c r="HM281" s="326"/>
      <c r="HN281" s="326"/>
      <c r="HO281" s="326"/>
      <c r="HP281" s="326"/>
      <c r="HQ281" s="326"/>
      <c r="HR281" s="326"/>
      <c r="HS281" s="326"/>
      <c r="HT281" s="326"/>
      <c r="HU281" s="326"/>
      <c r="HV281" s="326"/>
      <c r="HW281" s="326"/>
      <c r="HX281" s="326"/>
      <c r="HY281" s="326"/>
      <c r="HZ281" s="326"/>
      <c r="IA281" s="326"/>
      <c r="IB281" s="326"/>
      <c r="IC281" s="326"/>
      <c r="ID281" s="326"/>
      <c r="IE281" s="326"/>
      <c r="IF281" s="326"/>
      <c r="IG281" s="326"/>
      <c r="IH281" s="326"/>
      <c r="II281" s="326"/>
      <c r="IJ281" s="326"/>
      <c r="IK281" s="326"/>
      <c r="IL281" s="326"/>
      <c r="IM281" s="326"/>
      <c r="IN281" s="326"/>
      <c r="IO281" s="326"/>
      <c r="IP281" s="326"/>
      <c r="IQ281" s="326"/>
      <c r="IR281" s="326"/>
      <c r="IS281" s="326"/>
      <c r="IT281" s="326"/>
    </row>
    <row r="282" spans="1:254" s="327" customFormat="1" x14ac:dyDescent="0.3">
      <c r="A282" s="275" t="s">
        <v>1270</v>
      </c>
      <c r="B282" s="333">
        <v>100</v>
      </c>
      <c r="C282" s="333" t="s">
        <v>1075</v>
      </c>
      <c r="D282" s="333" t="s">
        <v>10</v>
      </c>
      <c r="E282" s="348"/>
      <c r="F282" s="333" t="s">
        <v>976</v>
      </c>
      <c r="G282" s="335" t="s">
        <v>1353</v>
      </c>
      <c r="H282" s="333" t="s">
        <v>862</v>
      </c>
      <c r="I282" s="283"/>
      <c r="J282" s="285">
        <v>600</v>
      </c>
      <c r="K282" s="349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6"/>
      <c r="AA282" s="326"/>
      <c r="AB282" s="326"/>
      <c r="AC282" s="326"/>
      <c r="AD282" s="326"/>
      <c r="AE282" s="326"/>
      <c r="AF282" s="326"/>
      <c r="AG282" s="326"/>
      <c r="AH282" s="326"/>
      <c r="AI282" s="326"/>
      <c r="AJ282" s="326"/>
      <c r="AK282" s="326"/>
      <c r="AL282" s="326"/>
      <c r="AM282" s="326"/>
      <c r="AN282" s="326"/>
      <c r="AO282" s="326"/>
      <c r="AP282" s="326"/>
      <c r="AQ282" s="326"/>
      <c r="AR282" s="326"/>
      <c r="AS282" s="326"/>
      <c r="AT282" s="326"/>
      <c r="AU282" s="326"/>
      <c r="AV282" s="326"/>
      <c r="AW282" s="326"/>
      <c r="AX282" s="326"/>
      <c r="AY282" s="326"/>
      <c r="AZ282" s="326"/>
      <c r="BA282" s="326"/>
      <c r="BB282" s="326"/>
      <c r="BC282" s="326"/>
      <c r="BD282" s="326"/>
      <c r="BE282" s="326"/>
      <c r="BF282" s="326"/>
      <c r="BG282" s="326"/>
      <c r="BH282" s="326"/>
      <c r="BI282" s="326"/>
      <c r="BJ282" s="326"/>
      <c r="BK282" s="326"/>
      <c r="BL282" s="326"/>
      <c r="BM282" s="326"/>
      <c r="BN282" s="326"/>
      <c r="BO282" s="326"/>
      <c r="BP282" s="326"/>
      <c r="BQ282" s="326"/>
      <c r="BR282" s="326"/>
      <c r="BS282" s="326"/>
      <c r="BT282" s="326"/>
      <c r="BU282" s="326"/>
      <c r="BV282" s="326"/>
      <c r="BW282" s="326"/>
      <c r="BX282" s="326"/>
      <c r="BY282" s="326"/>
      <c r="BZ282" s="326"/>
      <c r="CA282" s="326"/>
      <c r="CB282" s="326"/>
      <c r="CC282" s="326"/>
      <c r="CD282" s="326"/>
      <c r="CE282" s="326"/>
      <c r="CF282" s="326"/>
      <c r="CG282" s="326"/>
      <c r="CH282" s="326"/>
      <c r="CI282" s="326"/>
      <c r="CJ282" s="326"/>
      <c r="CK282" s="326"/>
      <c r="CL282" s="326"/>
      <c r="CM282" s="326"/>
      <c r="CN282" s="326"/>
      <c r="CO282" s="326"/>
      <c r="CP282" s="326"/>
      <c r="CQ282" s="326"/>
      <c r="CR282" s="326"/>
      <c r="CS282" s="326"/>
      <c r="CT282" s="326"/>
      <c r="CU282" s="326"/>
      <c r="CV282" s="326"/>
      <c r="CW282" s="326"/>
      <c r="CX282" s="326"/>
      <c r="CY282" s="326"/>
      <c r="CZ282" s="326"/>
      <c r="DA282" s="326"/>
      <c r="DB282" s="326"/>
      <c r="DC282" s="326"/>
      <c r="DD282" s="326"/>
      <c r="DE282" s="326"/>
      <c r="DF282" s="326"/>
      <c r="DG282" s="326"/>
      <c r="DH282" s="326"/>
      <c r="DI282" s="326"/>
      <c r="DJ282" s="326"/>
      <c r="DK282" s="326"/>
      <c r="DL282" s="326"/>
      <c r="DM282" s="326"/>
      <c r="DN282" s="326"/>
      <c r="DO282" s="326"/>
      <c r="DP282" s="326"/>
      <c r="DQ282" s="326"/>
      <c r="DR282" s="326"/>
      <c r="DS282" s="326"/>
      <c r="DT282" s="326"/>
      <c r="DU282" s="326"/>
      <c r="DV282" s="326"/>
      <c r="DW282" s="326"/>
      <c r="DX282" s="326"/>
      <c r="DY282" s="326"/>
      <c r="DZ282" s="326"/>
      <c r="EA282" s="326"/>
      <c r="EB282" s="326"/>
      <c r="EC282" s="326"/>
      <c r="ED282" s="326"/>
      <c r="EE282" s="326"/>
      <c r="EF282" s="326"/>
      <c r="EG282" s="326"/>
      <c r="EH282" s="326"/>
      <c r="EI282" s="326"/>
      <c r="EJ282" s="326"/>
      <c r="EK282" s="326"/>
      <c r="EL282" s="326"/>
      <c r="EM282" s="326"/>
      <c r="EN282" s="326"/>
      <c r="EO282" s="326"/>
      <c r="EP282" s="326"/>
      <c r="EQ282" s="326"/>
      <c r="ER282" s="326"/>
      <c r="ES282" s="326"/>
      <c r="ET282" s="326"/>
      <c r="EU282" s="326"/>
      <c r="EV282" s="326"/>
      <c r="EW282" s="326"/>
      <c r="EX282" s="326"/>
      <c r="EY282" s="326"/>
      <c r="EZ282" s="326"/>
      <c r="FA282" s="326"/>
      <c r="FB282" s="326"/>
      <c r="FC282" s="326"/>
      <c r="FD282" s="326"/>
      <c r="FE282" s="326"/>
      <c r="FF282" s="326"/>
      <c r="FG282" s="326"/>
      <c r="FH282" s="326"/>
      <c r="FI282" s="326"/>
      <c r="FJ282" s="326"/>
      <c r="FK282" s="326"/>
      <c r="FL282" s="326"/>
      <c r="FM282" s="326"/>
      <c r="FN282" s="326"/>
      <c r="FO282" s="326"/>
      <c r="FP282" s="326"/>
      <c r="FQ282" s="326"/>
      <c r="FR282" s="326"/>
      <c r="FS282" s="326"/>
      <c r="FT282" s="326"/>
      <c r="FU282" s="326"/>
      <c r="FV282" s="326"/>
      <c r="FW282" s="326"/>
      <c r="FX282" s="326"/>
      <c r="FY282" s="326"/>
      <c r="FZ282" s="326"/>
      <c r="GA282" s="326"/>
      <c r="GB282" s="326"/>
      <c r="GC282" s="326"/>
      <c r="GD282" s="326"/>
      <c r="GE282" s="326"/>
      <c r="GF282" s="326"/>
      <c r="GG282" s="326"/>
      <c r="GH282" s="326"/>
      <c r="GI282" s="326"/>
      <c r="GJ282" s="326"/>
      <c r="GK282" s="326"/>
      <c r="GL282" s="326"/>
      <c r="GM282" s="326"/>
      <c r="GN282" s="326"/>
      <c r="GO282" s="326"/>
      <c r="GP282" s="326"/>
      <c r="GQ282" s="326"/>
      <c r="GR282" s="326"/>
      <c r="GS282" s="326"/>
      <c r="GT282" s="326"/>
      <c r="GU282" s="326"/>
      <c r="GV282" s="326"/>
      <c r="GW282" s="326"/>
      <c r="GX282" s="326"/>
      <c r="GY282" s="326"/>
      <c r="GZ282" s="326"/>
      <c r="HA282" s="326"/>
      <c r="HB282" s="326"/>
      <c r="HC282" s="326"/>
      <c r="HD282" s="326"/>
      <c r="HE282" s="326"/>
      <c r="HF282" s="326"/>
      <c r="HG282" s="326"/>
      <c r="HH282" s="326"/>
      <c r="HI282" s="326"/>
      <c r="HJ282" s="326"/>
      <c r="HK282" s="326"/>
      <c r="HL282" s="326"/>
      <c r="HM282" s="326"/>
      <c r="HN282" s="326"/>
      <c r="HO282" s="326"/>
      <c r="HP282" s="326"/>
      <c r="HQ282" s="326"/>
      <c r="HR282" s="326"/>
      <c r="HS282" s="326"/>
      <c r="HT282" s="326"/>
      <c r="HU282" s="326"/>
      <c r="HV282" s="326"/>
      <c r="HW282" s="326"/>
      <c r="HX282" s="326"/>
      <c r="HY282" s="326"/>
      <c r="HZ282" s="326"/>
      <c r="IA282" s="326"/>
      <c r="IB282" s="326"/>
      <c r="IC282" s="326"/>
      <c r="ID282" s="326"/>
      <c r="IE282" s="326"/>
      <c r="IF282" s="326"/>
      <c r="IG282" s="326"/>
      <c r="IH282" s="326"/>
      <c r="II282" s="326"/>
      <c r="IJ282" s="326"/>
      <c r="IK282" s="326"/>
      <c r="IL282" s="326"/>
      <c r="IM282" s="326"/>
      <c r="IN282" s="326"/>
      <c r="IO282" s="326"/>
      <c r="IP282" s="326"/>
      <c r="IQ282" s="326"/>
      <c r="IR282" s="326"/>
      <c r="IS282" s="326"/>
      <c r="IT282" s="326"/>
    </row>
    <row r="283" spans="1:254" x14ac:dyDescent="0.3">
      <c r="A283" s="168" t="s">
        <v>68</v>
      </c>
      <c r="B283" s="54" t="s">
        <v>793</v>
      </c>
      <c r="C283" s="51" t="s">
        <v>163</v>
      </c>
      <c r="D283" s="54" t="s">
        <v>3</v>
      </c>
      <c r="E283" s="54" t="s">
        <v>495</v>
      </c>
      <c r="F283" s="54" t="s">
        <v>497</v>
      </c>
      <c r="G283" s="62" t="s">
        <v>17</v>
      </c>
      <c r="H283" s="54" t="s">
        <v>1</v>
      </c>
      <c r="I283" s="280"/>
      <c r="J283" s="192"/>
      <c r="K283" s="130"/>
    </row>
    <row r="284" spans="1:254" s="327" customFormat="1" x14ac:dyDescent="0.3">
      <c r="A284" s="275" t="s">
        <v>965</v>
      </c>
      <c r="B284" s="334" t="s">
        <v>966</v>
      </c>
      <c r="C284" s="348" t="s">
        <v>967</v>
      </c>
      <c r="D284" s="334" t="s">
        <v>277</v>
      </c>
      <c r="E284" s="347"/>
      <c r="F284" s="350" t="s">
        <v>414</v>
      </c>
      <c r="G284" s="335" t="s">
        <v>968</v>
      </c>
      <c r="H284" s="334" t="s">
        <v>170</v>
      </c>
      <c r="I284" s="283"/>
      <c r="J284" s="285">
        <v>600</v>
      </c>
      <c r="K284" s="349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6"/>
      <c r="AA284" s="326"/>
      <c r="AB284" s="326"/>
      <c r="AC284" s="326"/>
      <c r="AD284" s="326"/>
      <c r="AE284" s="326"/>
      <c r="AF284" s="326"/>
      <c r="AG284" s="326"/>
      <c r="AH284" s="326"/>
      <c r="AI284" s="326"/>
      <c r="AJ284" s="326"/>
      <c r="AK284" s="326"/>
      <c r="AL284" s="326"/>
      <c r="AM284" s="326"/>
      <c r="AN284" s="326"/>
      <c r="AO284" s="326"/>
      <c r="AP284" s="326"/>
      <c r="AQ284" s="326"/>
      <c r="AR284" s="326"/>
      <c r="AS284" s="326"/>
      <c r="AT284" s="326"/>
      <c r="AU284" s="326"/>
      <c r="AV284" s="326"/>
      <c r="AW284" s="326"/>
      <c r="AX284" s="326"/>
      <c r="AY284" s="326"/>
      <c r="AZ284" s="326"/>
      <c r="BA284" s="326"/>
      <c r="BB284" s="326"/>
      <c r="BC284" s="326"/>
      <c r="BD284" s="326"/>
      <c r="BE284" s="326"/>
      <c r="BF284" s="326"/>
      <c r="BG284" s="326"/>
      <c r="BH284" s="326"/>
      <c r="BI284" s="326"/>
      <c r="BJ284" s="326"/>
      <c r="BK284" s="326"/>
      <c r="BL284" s="326"/>
      <c r="BM284" s="326"/>
      <c r="BN284" s="326"/>
      <c r="BO284" s="326"/>
      <c r="BP284" s="326"/>
      <c r="BQ284" s="326"/>
      <c r="BR284" s="326"/>
      <c r="BS284" s="326"/>
      <c r="BT284" s="326"/>
      <c r="BU284" s="326"/>
      <c r="BV284" s="326"/>
      <c r="BW284" s="326"/>
      <c r="BX284" s="326"/>
      <c r="BY284" s="326"/>
      <c r="BZ284" s="326"/>
      <c r="CA284" s="326"/>
      <c r="CB284" s="326"/>
      <c r="CC284" s="326"/>
      <c r="CD284" s="326"/>
      <c r="CE284" s="326"/>
      <c r="CF284" s="326"/>
      <c r="CG284" s="326"/>
      <c r="CH284" s="326"/>
      <c r="CI284" s="326"/>
      <c r="CJ284" s="326"/>
      <c r="CK284" s="326"/>
      <c r="CL284" s="326"/>
      <c r="CM284" s="326"/>
      <c r="CN284" s="326"/>
      <c r="CO284" s="326"/>
      <c r="CP284" s="326"/>
      <c r="CQ284" s="326"/>
      <c r="CR284" s="326"/>
      <c r="CS284" s="326"/>
      <c r="CT284" s="326"/>
      <c r="CU284" s="326"/>
      <c r="CV284" s="326"/>
      <c r="CW284" s="326"/>
      <c r="CX284" s="326"/>
      <c r="CY284" s="326"/>
      <c r="CZ284" s="326"/>
      <c r="DA284" s="326"/>
      <c r="DB284" s="326"/>
      <c r="DC284" s="326"/>
      <c r="DD284" s="326"/>
      <c r="DE284" s="326"/>
      <c r="DF284" s="326"/>
      <c r="DG284" s="326"/>
      <c r="DH284" s="326"/>
      <c r="DI284" s="326"/>
      <c r="DJ284" s="326"/>
      <c r="DK284" s="326"/>
      <c r="DL284" s="326"/>
      <c r="DM284" s="326"/>
      <c r="DN284" s="326"/>
      <c r="DO284" s="326"/>
      <c r="DP284" s="326"/>
      <c r="DQ284" s="326"/>
      <c r="DR284" s="326"/>
      <c r="DS284" s="326"/>
      <c r="DT284" s="326"/>
      <c r="DU284" s="326"/>
      <c r="DV284" s="326"/>
      <c r="DW284" s="326"/>
      <c r="DX284" s="326"/>
      <c r="DY284" s="326"/>
      <c r="DZ284" s="326"/>
      <c r="EA284" s="326"/>
      <c r="EB284" s="326"/>
      <c r="EC284" s="326"/>
      <c r="ED284" s="326"/>
      <c r="EE284" s="326"/>
      <c r="EF284" s="326"/>
      <c r="EG284" s="326"/>
      <c r="EH284" s="326"/>
      <c r="EI284" s="326"/>
      <c r="EJ284" s="326"/>
      <c r="EK284" s="326"/>
      <c r="EL284" s="326"/>
      <c r="EM284" s="326"/>
      <c r="EN284" s="326"/>
      <c r="EO284" s="326"/>
      <c r="EP284" s="326"/>
      <c r="EQ284" s="326"/>
      <c r="ER284" s="326"/>
      <c r="ES284" s="326"/>
      <c r="ET284" s="326"/>
      <c r="EU284" s="326"/>
      <c r="EV284" s="326"/>
      <c r="EW284" s="326"/>
      <c r="EX284" s="326"/>
      <c r="EY284" s="326"/>
      <c r="EZ284" s="326"/>
      <c r="FA284" s="326"/>
      <c r="FB284" s="326"/>
      <c r="FC284" s="326"/>
      <c r="FD284" s="326"/>
      <c r="FE284" s="326"/>
      <c r="FF284" s="326"/>
      <c r="FG284" s="326"/>
      <c r="FH284" s="326"/>
      <c r="FI284" s="326"/>
      <c r="FJ284" s="326"/>
      <c r="FK284" s="326"/>
      <c r="FL284" s="326"/>
      <c r="FM284" s="326"/>
      <c r="FN284" s="326"/>
      <c r="FO284" s="326"/>
      <c r="FP284" s="326"/>
      <c r="FQ284" s="326"/>
      <c r="FR284" s="326"/>
      <c r="FS284" s="326"/>
      <c r="FT284" s="326"/>
      <c r="FU284" s="326"/>
      <c r="FV284" s="326"/>
      <c r="FW284" s="326"/>
      <c r="FX284" s="326"/>
      <c r="FY284" s="326"/>
      <c r="FZ284" s="326"/>
      <c r="GA284" s="326"/>
      <c r="GB284" s="326"/>
      <c r="GC284" s="326"/>
      <c r="GD284" s="326"/>
      <c r="GE284" s="326"/>
      <c r="GF284" s="326"/>
      <c r="GG284" s="326"/>
      <c r="GH284" s="326"/>
      <c r="GI284" s="326"/>
      <c r="GJ284" s="326"/>
      <c r="GK284" s="326"/>
      <c r="GL284" s="326"/>
      <c r="GM284" s="326"/>
      <c r="GN284" s="326"/>
      <c r="GO284" s="326"/>
      <c r="GP284" s="326"/>
      <c r="GQ284" s="326"/>
      <c r="GR284" s="326"/>
      <c r="GS284" s="326"/>
      <c r="GT284" s="326"/>
      <c r="GU284" s="326"/>
      <c r="GV284" s="326"/>
      <c r="GW284" s="326"/>
      <c r="GX284" s="326"/>
      <c r="GY284" s="326"/>
      <c r="GZ284" s="326"/>
      <c r="HA284" s="326"/>
      <c r="HB284" s="326"/>
      <c r="HC284" s="326"/>
      <c r="HD284" s="326"/>
      <c r="HE284" s="326"/>
      <c r="HF284" s="326"/>
      <c r="HG284" s="326"/>
      <c r="HH284" s="326"/>
      <c r="HI284" s="326"/>
      <c r="HJ284" s="326"/>
      <c r="HK284" s="326"/>
      <c r="HL284" s="326"/>
      <c r="HM284" s="326"/>
      <c r="HN284" s="326"/>
      <c r="HO284" s="326"/>
      <c r="HP284" s="326"/>
      <c r="HQ284" s="326"/>
      <c r="HR284" s="326"/>
      <c r="HS284" s="326"/>
      <c r="HT284" s="326"/>
      <c r="HU284" s="326"/>
      <c r="HV284" s="326"/>
      <c r="HW284" s="326"/>
      <c r="HX284" s="326"/>
      <c r="HY284" s="326"/>
      <c r="HZ284" s="326"/>
      <c r="IA284" s="326"/>
      <c r="IB284" s="326"/>
      <c r="IC284" s="326"/>
      <c r="ID284" s="326"/>
      <c r="IE284" s="326"/>
      <c r="IF284" s="326"/>
      <c r="IG284" s="326"/>
      <c r="IH284" s="326"/>
      <c r="II284" s="326"/>
      <c r="IJ284" s="326"/>
      <c r="IK284" s="326"/>
      <c r="IL284" s="326"/>
      <c r="IM284" s="326"/>
      <c r="IN284" s="326"/>
      <c r="IO284" s="326"/>
      <c r="IP284" s="326"/>
      <c r="IQ284" s="326"/>
      <c r="IR284" s="326"/>
      <c r="IS284" s="326"/>
      <c r="IT284" s="326"/>
    </row>
    <row r="285" spans="1:254" x14ac:dyDescent="0.3">
      <c r="A285" s="255" t="s">
        <v>796</v>
      </c>
      <c r="B285" s="54" t="s">
        <v>876</v>
      </c>
      <c r="C285" s="51" t="s">
        <v>163</v>
      </c>
      <c r="D285" s="54" t="s">
        <v>13</v>
      </c>
      <c r="E285" s="54" t="s">
        <v>457</v>
      </c>
      <c r="F285" s="54" t="s">
        <v>248</v>
      </c>
      <c r="G285" s="62" t="s">
        <v>877</v>
      </c>
      <c r="H285" s="54" t="s">
        <v>1</v>
      </c>
      <c r="I285" s="280"/>
      <c r="J285" s="192"/>
      <c r="K285" s="130"/>
    </row>
    <row r="286" spans="1:254" ht="15" customHeight="1" x14ac:dyDescent="0.3">
      <c r="A286" s="168" t="s">
        <v>69</v>
      </c>
      <c r="B286" s="54" t="s">
        <v>283</v>
      </c>
      <c r="C286" s="54" t="s">
        <v>163</v>
      </c>
      <c r="D286" s="54" t="s">
        <v>6</v>
      </c>
      <c r="E286" s="54" t="s">
        <v>200</v>
      </c>
      <c r="F286" s="54" t="s">
        <v>251</v>
      </c>
      <c r="G286" s="62" t="s">
        <v>284</v>
      </c>
      <c r="H286" s="54" t="s">
        <v>1</v>
      </c>
      <c r="I286" s="280">
        <f t="shared" ref="I286" si="9">J286/2</f>
        <v>100</v>
      </c>
      <c r="J286" s="192">
        <v>200</v>
      </c>
      <c r="K286" s="130"/>
    </row>
    <row r="287" spans="1:254" ht="15" customHeight="1" x14ac:dyDescent="0.3">
      <c r="A287" s="168" t="s">
        <v>70</v>
      </c>
      <c r="B287" s="51" t="s">
        <v>188</v>
      </c>
      <c r="C287" s="51" t="s">
        <v>163</v>
      </c>
      <c r="D287" s="51" t="s">
        <v>285</v>
      </c>
      <c r="E287" s="51" t="s">
        <v>286</v>
      </c>
      <c r="F287" s="82" t="s">
        <v>216</v>
      </c>
      <c r="G287" s="62" t="s">
        <v>210</v>
      </c>
      <c r="H287" s="51" t="s">
        <v>287</v>
      </c>
      <c r="I287" s="280"/>
      <c r="J287" s="192"/>
      <c r="K287" s="130"/>
    </row>
    <row r="288" spans="1:254" ht="15" customHeight="1" x14ac:dyDescent="0.3">
      <c r="A288" s="352" t="s">
        <v>1460</v>
      </c>
      <c r="B288" s="525" t="s">
        <v>471</v>
      </c>
      <c r="C288" s="83" t="s">
        <v>163</v>
      </c>
      <c r="D288" s="83"/>
      <c r="E288" s="83" t="s">
        <v>288</v>
      </c>
      <c r="F288" s="468"/>
      <c r="G288" s="132" t="s">
        <v>1066</v>
      </c>
      <c r="H288" s="83" t="s">
        <v>1461</v>
      </c>
      <c r="I288" s="280"/>
      <c r="J288" s="285">
        <v>1000</v>
      </c>
      <c r="K288" s="130"/>
    </row>
    <row r="289" spans="1:254" ht="15" customHeight="1" thickBot="1" x14ac:dyDescent="0.35">
      <c r="A289" s="352" t="s">
        <v>1271</v>
      </c>
      <c r="B289" s="440" t="s">
        <v>966</v>
      </c>
      <c r="C289" s="83"/>
      <c r="D289" s="83"/>
      <c r="E289" s="83" t="s">
        <v>1354</v>
      </c>
      <c r="F289" s="468" t="s">
        <v>1340</v>
      </c>
      <c r="G289" s="132" t="s">
        <v>1355</v>
      </c>
      <c r="H289" s="83" t="s">
        <v>234</v>
      </c>
      <c r="I289" s="280"/>
      <c r="J289" s="285">
        <v>1000</v>
      </c>
      <c r="K289" s="130"/>
    </row>
    <row r="290" spans="1:254" ht="15" customHeight="1" thickBot="1" x14ac:dyDescent="0.35">
      <c r="A290" s="544" t="s">
        <v>650</v>
      </c>
      <c r="B290" s="545"/>
      <c r="C290" s="545"/>
      <c r="D290" s="545"/>
      <c r="E290" s="545"/>
      <c r="F290" s="545"/>
      <c r="G290" s="545"/>
      <c r="H290" s="545"/>
      <c r="I290" s="545"/>
      <c r="J290" s="546"/>
      <c r="K290" s="130"/>
    </row>
    <row r="291" spans="1:254" ht="15" customHeight="1" x14ac:dyDescent="0.3">
      <c r="A291" s="170" t="s">
        <v>71</v>
      </c>
      <c r="B291" s="58" t="s">
        <v>162</v>
      </c>
      <c r="C291" s="51" t="s">
        <v>163</v>
      </c>
      <c r="D291" s="58" t="s">
        <v>292</v>
      </c>
      <c r="E291" s="58"/>
      <c r="F291" s="58"/>
      <c r="G291" s="61" t="s">
        <v>275</v>
      </c>
      <c r="H291" s="58" t="s">
        <v>5</v>
      </c>
      <c r="I291" s="284">
        <v>250</v>
      </c>
      <c r="J291" s="192">
        <v>500</v>
      </c>
      <c r="K291" s="130"/>
    </row>
    <row r="292" spans="1:254" ht="15" customHeight="1" x14ac:dyDescent="0.3">
      <c r="A292" s="379" t="s">
        <v>1458</v>
      </c>
      <c r="B292" s="52" t="s">
        <v>987</v>
      </c>
      <c r="C292" s="51" t="s">
        <v>1075</v>
      </c>
      <c r="D292" s="52" t="s">
        <v>434</v>
      </c>
      <c r="E292" s="52"/>
      <c r="F292" s="52" t="s">
        <v>1459</v>
      </c>
      <c r="G292" s="85" t="s">
        <v>1004</v>
      </c>
      <c r="H292" s="52" t="s">
        <v>230</v>
      </c>
      <c r="I292" s="284"/>
      <c r="J292" s="285">
        <v>800</v>
      </c>
      <c r="K292" s="130"/>
    </row>
    <row r="293" spans="1:254" ht="15" customHeight="1" x14ac:dyDescent="0.3">
      <c r="A293" s="168" t="s">
        <v>72</v>
      </c>
      <c r="B293" s="51" t="s">
        <v>9</v>
      </c>
      <c r="C293" s="51" t="s">
        <v>163</v>
      </c>
      <c r="D293" s="51" t="s">
        <v>2</v>
      </c>
      <c r="E293" s="51" t="s">
        <v>294</v>
      </c>
      <c r="F293" s="82" t="s">
        <v>297</v>
      </c>
      <c r="G293" s="62" t="s">
        <v>299</v>
      </c>
      <c r="H293" s="51" t="s">
        <v>5</v>
      </c>
      <c r="I293" s="284">
        <v>150</v>
      </c>
      <c r="J293" s="192">
        <v>300</v>
      </c>
      <c r="K293" s="130"/>
    </row>
    <row r="294" spans="1:254" ht="15" customHeight="1" x14ac:dyDescent="0.3">
      <c r="A294" s="168" t="s">
        <v>73</v>
      </c>
      <c r="B294" s="51" t="s">
        <v>191</v>
      </c>
      <c r="C294" s="51" t="s">
        <v>0</v>
      </c>
      <c r="D294" s="51" t="s">
        <v>277</v>
      </c>
      <c r="E294" s="51"/>
      <c r="F294" s="51"/>
      <c r="G294" s="62" t="s">
        <v>300</v>
      </c>
      <c r="H294" s="51" t="s">
        <v>5</v>
      </c>
      <c r="I294" s="284">
        <f t="shared" ref="I294:I296" si="10">J294/2</f>
        <v>150</v>
      </c>
      <c r="J294" s="192">
        <v>300</v>
      </c>
      <c r="K294" s="130"/>
    </row>
    <row r="295" spans="1:254" ht="15" customHeight="1" x14ac:dyDescent="0.3">
      <c r="A295" s="275" t="s">
        <v>969</v>
      </c>
      <c r="B295" s="51" t="s">
        <v>970</v>
      </c>
      <c r="C295" s="51"/>
      <c r="D295" s="51" t="s">
        <v>16</v>
      </c>
      <c r="E295" s="51"/>
      <c r="F295" s="51" t="s">
        <v>279</v>
      </c>
      <c r="G295" s="62" t="s">
        <v>271</v>
      </c>
      <c r="H295" s="51" t="s">
        <v>1</v>
      </c>
      <c r="I295" s="284"/>
      <c r="J295" s="285">
        <v>800</v>
      </c>
      <c r="K295" s="130"/>
    </row>
    <row r="296" spans="1:254" ht="15" customHeight="1" x14ac:dyDescent="0.3">
      <c r="A296" s="168" t="s">
        <v>74</v>
      </c>
      <c r="B296" s="51" t="s">
        <v>290</v>
      </c>
      <c r="C296" s="51" t="s">
        <v>163</v>
      </c>
      <c r="D296" s="51" t="s">
        <v>253</v>
      </c>
      <c r="E296" s="51"/>
      <c r="F296" s="51" t="s">
        <v>298</v>
      </c>
      <c r="G296" s="62" t="s">
        <v>301</v>
      </c>
      <c r="H296" s="51" t="s">
        <v>5</v>
      </c>
      <c r="I296" s="284">
        <f t="shared" si="10"/>
        <v>300</v>
      </c>
      <c r="J296" s="192">
        <v>600</v>
      </c>
      <c r="K296" s="130"/>
    </row>
    <row r="297" spans="1:254" s="327" customFormat="1" ht="15" customHeight="1" x14ac:dyDescent="0.3">
      <c r="A297" s="275" t="s">
        <v>1164</v>
      </c>
      <c r="B297" s="333" t="s">
        <v>9</v>
      </c>
      <c r="C297" s="333" t="s">
        <v>163</v>
      </c>
      <c r="D297" s="348"/>
      <c r="E297" s="348" t="s">
        <v>1165</v>
      </c>
      <c r="F297" s="348" t="s">
        <v>214</v>
      </c>
      <c r="G297" s="335" t="s">
        <v>1166</v>
      </c>
      <c r="H297" s="348" t="s">
        <v>1167</v>
      </c>
      <c r="I297" s="392"/>
      <c r="J297" s="285">
        <v>1500</v>
      </c>
      <c r="K297" s="349"/>
      <c r="L297" s="326"/>
      <c r="M297" s="326"/>
      <c r="N297" s="326"/>
      <c r="O297" s="326"/>
      <c r="P297" s="326"/>
      <c r="Q297" s="326"/>
      <c r="R297" s="326"/>
      <c r="S297" s="326"/>
      <c r="T297" s="326"/>
      <c r="U297" s="326"/>
      <c r="V297" s="326"/>
      <c r="W297" s="326"/>
      <c r="X297" s="326"/>
      <c r="Y297" s="326"/>
      <c r="Z297" s="326"/>
      <c r="AA297" s="326"/>
      <c r="AB297" s="326"/>
      <c r="AC297" s="326"/>
      <c r="AD297" s="326"/>
      <c r="AE297" s="326"/>
      <c r="AF297" s="326"/>
      <c r="AG297" s="326"/>
      <c r="AH297" s="326"/>
      <c r="AI297" s="326"/>
      <c r="AJ297" s="326"/>
      <c r="AK297" s="326"/>
      <c r="AL297" s="326"/>
      <c r="AM297" s="326"/>
      <c r="AN297" s="326"/>
      <c r="AO297" s="326"/>
      <c r="AP297" s="326"/>
      <c r="AQ297" s="326"/>
      <c r="AR297" s="326"/>
      <c r="AS297" s="326"/>
      <c r="AT297" s="326"/>
      <c r="AU297" s="326"/>
      <c r="AV297" s="326"/>
      <c r="AW297" s="326"/>
      <c r="AX297" s="326"/>
      <c r="AY297" s="326"/>
      <c r="AZ297" s="326"/>
      <c r="BA297" s="326"/>
      <c r="BB297" s="326"/>
      <c r="BC297" s="326"/>
      <c r="BD297" s="326"/>
      <c r="BE297" s="326"/>
      <c r="BF297" s="326"/>
      <c r="BG297" s="326"/>
      <c r="BH297" s="326"/>
      <c r="BI297" s="326"/>
      <c r="BJ297" s="326"/>
      <c r="BK297" s="326"/>
      <c r="BL297" s="326"/>
      <c r="BM297" s="326"/>
      <c r="BN297" s="326"/>
      <c r="BO297" s="326"/>
      <c r="BP297" s="326"/>
      <c r="BQ297" s="326"/>
      <c r="BR297" s="326"/>
      <c r="BS297" s="326"/>
      <c r="BT297" s="326"/>
      <c r="BU297" s="326"/>
      <c r="BV297" s="326"/>
      <c r="BW297" s="326"/>
      <c r="BX297" s="326"/>
      <c r="BY297" s="326"/>
      <c r="BZ297" s="326"/>
      <c r="CA297" s="326"/>
      <c r="CB297" s="326"/>
      <c r="CC297" s="326"/>
      <c r="CD297" s="326"/>
      <c r="CE297" s="326"/>
      <c r="CF297" s="326"/>
      <c r="CG297" s="326"/>
      <c r="CH297" s="326"/>
      <c r="CI297" s="326"/>
      <c r="CJ297" s="326"/>
      <c r="CK297" s="326"/>
      <c r="CL297" s="326"/>
      <c r="CM297" s="326"/>
      <c r="CN297" s="326"/>
      <c r="CO297" s="326"/>
      <c r="CP297" s="326"/>
      <c r="CQ297" s="326"/>
      <c r="CR297" s="326"/>
      <c r="CS297" s="326"/>
      <c r="CT297" s="326"/>
      <c r="CU297" s="326"/>
      <c r="CV297" s="326"/>
      <c r="CW297" s="326"/>
      <c r="CX297" s="326"/>
      <c r="CY297" s="326"/>
      <c r="CZ297" s="326"/>
      <c r="DA297" s="326"/>
      <c r="DB297" s="326"/>
      <c r="DC297" s="326"/>
      <c r="DD297" s="326"/>
      <c r="DE297" s="326"/>
      <c r="DF297" s="326"/>
      <c r="DG297" s="326"/>
      <c r="DH297" s="326"/>
      <c r="DI297" s="326"/>
      <c r="DJ297" s="326"/>
      <c r="DK297" s="326"/>
      <c r="DL297" s="326"/>
      <c r="DM297" s="326"/>
      <c r="DN297" s="326"/>
      <c r="DO297" s="326"/>
      <c r="DP297" s="326"/>
      <c r="DQ297" s="326"/>
      <c r="DR297" s="326"/>
      <c r="DS297" s="326"/>
      <c r="DT297" s="326"/>
      <c r="DU297" s="326"/>
      <c r="DV297" s="326"/>
      <c r="DW297" s="326"/>
      <c r="DX297" s="326"/>
      <c r="DY297" s="326"/>
      <c r="DZ297" s="326"/>
      <c r="EA297" s="326"/>
      <c r="EB297" s="326"/>
      <c r="EC297" s="326"/>
      <c r="ED297" s="326"/>
      <c r="EE297" s="326"/>
      <c r="EF297" s="326"/>
      <c r="EG297" s="326"/>
      <c r="EH297" s="326"/>
      <c r="EI297" s="326"/>
      <c r="EJ297" s="326"/>
      <c r="EK297" s="326"/>
      <c r="EL297" s="326"/>
      <c r="EM297" s="326"/>
      <c r="EN297" s="326"/>
      <c r="EO297" s="326"/>
      <c r="EP297" s="326"/>
      <c r="EQ297" s="326"/>
      <c r="ER297" s="326"/>
      <c r="ES297" s="326"/>
      <c r="ET297" s="326"/>
      <c r="EU297" s="326"/>
      <c r="EV297" s="326"/>
      <c r="EW297" s="326"/>
      <c r="EX297" s="326"/>
      <c r="EY297" s="326"/>
      <c r="EZ297" s="326"/>
      <c r="FA297" s="326"/>
      <c r="FB297" s="326"/>
      <c r="FC297" s="326"/>
      <c r="FD297" s="326"/>
      <c r="FE297" s="326"/>
      <c r="FF297" s="326"/>
      <c r="FG297" s="326"/>
      <c r="FH297" s="326"/>
      <c r="FI297" s="326"/>
      <c r="FJ297" s="326"/>
      <c r="FK297" s="326"/>
      <c r="FL297" s="326"/>
      <c r="FM297" s="326"/>
      <c r="FN297" s="326"/>
      <c r="FO297" s="326"/>
      <c r="FP297" s="326"/>
      <c r="FQ297" s="326"/>
      <c r="FR297" s="326"/>
      <c r="FS297" s="326"/>
      <c r="FT297" s="326"/>
      <c r="FU297" s="326"/>
      <c r="FV297" s="326"/>
      <c r="FW297" s="326"/>
      <c r="FX297" s="326"/>
      <c r="FY297" s="326"/>
      <c r="FZ297" s="326"/>
      <c r="GA297" s="326"/>
      <c r="GB297" s="326"/>
      <c r="GC297" s="326"/>
      <c r="GD297" s="326"/>
      <c r="GE297" s="326"/>
      <c r="GF297" s="326"/>
      <c r="GG297" s="326"/>
      <c r="GH297" s="326"/>
      <c r="GI297" s="326"/>
      <c r="GJ297" s="326"/>
      <c r="GK297" s="326"/>
      <c r="GL297" s="326"/>
      <c r="GM297" s="326"/>
      <c r="GN297" s="326"/>
      <c r="GO297" s="326"/>
      <c r="GP297" s="326"/>
      <c r="GQ297" s="326"/>
      <c r="GR297" s="326"/>
      <c r="GS297" s="326"/>
      <c r="GT297" s="326"/>
      <c r="GU297" s="326"/>
      <c r="GV297" s="326"/>
      <c r="GW297" s="326"/>
      <c r="GX297" s="326"/>
      <c r="GY297" s="326"/>
      <c r="GZ297" s="326"/>
      <c r="HA297" s="326"/>
      <c r="HB297" s="326"/>
      <c r="HC297" s="326"/>
      <c r="HD297" s="326"/>
      <c r="HE297" s="326"/>
      <c r="HF297" s="326"/>
      <c r="HG297" s="326"/>
      <c r="HH297" s="326"/>
      <c r="HI297" s="326"/>
      <c r="HJ297" s="326"/>
      <c r="HK297" s="326"/>
      <c r="HL297" s="326"/>
      <c r="HM297" s="326"/>
      <c r="HN297" s="326"/>
      <c r="HO297" s="326"/>
      <c r="HP297" s="326"/>
      <c r="HQ297" s="326"/>
      <c r="HR297" s="326"/>
      <c r="HS297" s="326"/>
      <c r="HT297" s="326"/>
      <c r="HU297" s="326"/>
      <c r="HV297" s="326"/>
      <c r="HW297" s="326"/>
      <c r="HX297" s="326"/>
      <c r="HY297" s="326"/>
      <c r="HZ297" s="326"/>
      <c r="IA297" s="326"/>
      <c r="IB297" s="326"/>
      <c r="IC297" s="326"/>
      <c r="ID297" s="326"/>
      <c r="IE297" s="326"/>
      <c r="IF297" s="326"/>
      <c r="IG297" s="326"/>
      <c r="IH297" s="326"/>
      <c r="II297" s="326"/>
      <c r="IJ297" s="326"/>
      <c r="IK297" s="326"/>
      <c r="IL297" s="326"/>
      <c r="IM297" s="326"/>
      <c r="IN297" s="326"/>
      <c r="IO297" s="326"/>
      <c r="IP297" s="326"/>
      <c r="IQ297" s="326"/>
      <c r="IR297" s="326"/>
      <c r="IS297" s="326"/>
      <c r="IT297" s="326"/>
    </row>
    <row r="298" spans="1:254" ht="15" customHeight="1" x14ac:dyDescent="0.3">
      <c r="A298" s="168" t="s">
        <v>75</v>
      </c>
      <c r="B298" s="51"/>
      <c r="C298" s="51" t="s">
        <v>163</v>
      </c>
      <c r="D298" s="51"/>
      <c r="E298" s="51"/>
      <c r="F298" s="51"/>
      <c r="G298" s="62"/>
      <c r="H298" s="51"/>
      <c r="I298" s="284"/>
      <c r="J298" s="192"/>
      <c r="K298" s="130"/>
    </row>
    <row r="299" spans="1:254" ht="15" customHeight="1" x14ac:dyDescent="0.3">
      <c r="A299" s="168" t="s">
        <v>76</v>
      </c>
      <c r="B299" s="51" t="s">
        <v>291</v>
      </c>
      <c r="C299" s="51" t="s">
        <v>163</v>
      </c>
      <c r="D299" s="51" t="s">
        <v>13</v>
      </c>
      <c r="E299" s="51" t="s">
        <v>296</v>
      </c>
      <c r="F299" s="51" t="s">
        <v>184</v>
      </c>
      <c r="G299" s="62" t="s">
        <v>266</v>
      </c>
      <c r="H299" s="51" t="s">
        <v>5</v>
      </c>
      <c r="I299" s="284"/>
      <c r="J299" s="192"/>
      <c r="K299" s="130"/>
    </row>
    <row r="300" spans="1:254" ht="15" customHeight="1" x14ac:dyDescent="0.3">
      <c r="A300" s="352" t="s">
        <v>1272</v>
      </c>
      <c r="B300" s="440" t="s">
        <v>1356</v>
      </c>
      <c r="C300" s="51" t="s">
        <v>1075</v>
      </c>
      <c r="D300" s="83" t="s">
        <v>415</v>
      </c>
      <c r="E300" s="83"/>
      <c r="F300" s="83" t="s">
        <v>1357</v>
      </c>
      <c r="G300" s="132" t="s">
        <v>1358</v>
      </c>
      <c r="H300" s="440" t="s">
        <v>1001</v>
      </c>
      <c r="I300" s="284"/>
      <c r="J300" s="285" t="s">
        <v>1273</v>
      </c>
      <c r="K300" s="130"/>
    </row>
    <row r="301" spans="1:254" ht="15" customHeight="1" x14ac:dyDescent="0.3">
      <c r="A301" s="352" t="s">
        <v>971</v>
      </c>
      <c r="B301" s="83">
        <v>115</v>
      </c>
      <c r="C301" s="51" t="s">
        <v>163</v>
      </c>
      <c r="D301" s="83" t="s">
        <v>13</v>
      </c>
      <c r="E301" s="83" t="s">
        <v>972</v>
      </c>
      <c r="F301" s="83" t="s">
        <v>460</v>
      </c>
      <c r="G301" s="132" t="s">
        <v>884</v>
      </c>
      <c r="H301" s="83" t="s">
        <v>1</v>
      </c>
      <c r="I301" s="284"/>
      <c r="J301" s="285">
        <v>1000</v>
      </c>
      <c r="K301" s="130"/>
    </row>
    <row r="302" spans="1:254" ht="15" customHeight="1" thickBot="1" x14ac:dyDescent="0.35">
      <c r="A302" s="169" t="s">
        <v>77</v>
      </c>
      <c r="B302" s="59" t="s">
        <v>0</v>
      </c>
      <c r="C302" s="51" t="s">
        <v>163</v>
      </c>
      <c r="D302" s="59" t="s">
        <v>293</v>
      </c>
      <c r="E302" s="59" t="s">
        <v>295</v>
      </c>
      <c r="F302" s="59" t="s">
        <v>183</v>
      </c>
      <c r="G302" s="114" t="s">
        <v>302</v>
      </c>
      <c r="H302" s="59" t="s">
        <v>1</v>
      </c>
      <c r="I302" s="284">
        <v>100</v>
      </c>
      <c r="J302" s="192">
        <v>200</v>
      </c>
      <c r="K302" s="150"/>
    </row>
    <row r="303" spans="1:254" ht="15" customHeight="1" thickBot="1" x14ac:dyDescent="0.35">
      <c r="A303" s="544" t="s">
        <v>651</v>
      </c>
      <c r="B303" s="545"/>
      <c r="C303" s="545"/>
      <c r="D303" s="545"/>
      <c r="E303" s="545"/>
      <c r="F303" s="545"/>
      <c r="G303" s="545"/>
      <c r="H303" s="545"/>
      <c r="I303" s="545"/>
      <c r="J303" s="546"/>
      <c r="K303" s="130"/>
    </row>
    <row r="304" spans="1:254" ht="15" customHeight="1" x14ac:dyDescent="0.3">
      <c r="A304" s="418" t="s">
        <v>1276</v>
      </c>
      <c r="B304" s="389" t="s">
        <v>191</v>
      </c>
      <c r="C304" s="389"/>
      <c r="D304" s="389"/>
      <c r="E304" s="391" t="s">
        <v>1124</v>
      </c>
      <c r="F304" s="389"/>
      <c r="G304" s="389" t="s">
        <v>1359</v>
      </c>
      <c r="H304" s="391" t="s">
        <v>1001</v>
      </c>
      <c r="I304" s="389"/>
      <c r="J304" s="389">
        <v>700</v>
      </c>
      <c r="K304" s="130"/>
    </row>
    <row r="305" spans="1:254" ht="15" customHeight="1" x14ac:dyDescent="0.3">
      <c r="A305" s="418" t="s">
        <v>1168</v>
      </c>
      <c r="B305" s="391" t="s">
        <v>172</v>
      </c>
      <c r="C305" s="391" t="s">
        <v>692</v>
      </c>
      <c r="D305" s="391" t="s">
        <v>253</v>
      </c>
      <c r="E305" s="389"/>
      <c r="F305" s="391" t="s">
        <v>1117</v>
      </c>
      <c r="G305" s="391" t="s">
        <v>1066</v>
      </c>
      <c r="H305" s="419" t="s">
        <v>1</v>
      </c>
      <c r="I305" s="389"/>
      <c r="J305" s="389">
        <v>400</v>
      </c>
      <c r="K305" s="130"/>
    </row>
    <row r="306" spans="1:254" s="327" customFormat="1" ht="15" customHeight="1" x14ac:dyDescent="0.3">
      <c r="A306" s="418" t="s">
        <v>1169</v>
      </c>
      <c r="B306" s="389" t="s">
        <v>191</v>
      </c>
      <c r="C306" s="391" t="s">
        <v>163</v>
      </c>
      <c r="D306" s="391" t="s">
        <v>434</v>
      </c>
      <c r="E306" s="389"/>
      <c r="F306" s="391" t="s">
        <v>1109</v>
      </c>
      <c r="G306" s="389" t="s">
        <v>1170</v>
      </c>
      <c r="H306" s="420" t="s">
        <v>5</v>
      </c>
      <c r="I306" s="389"/>
      <c r="J306" s="389"/>
      <c r="K306" s="349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26"/>
      <c r="X306" s="326"/>
      <c r="Y306" s="326"/>
      <c r="Z306" s="326"/>
      <c r="AA306" s="326"/>
      <c r="AB306" s="326"/>
      <c r="AC306" s="326"/>
      <c r="AD306" s="326"/>
      <c r="AE306" s="326"/>
      <c r="AF306" s="326"/>
      <c r="AG306" s="326"/>
      <c r="AH306" s="326"/>
      <c r="AI306" s="326"/>
      <c r="AJ306" s="326"/>
      <c r="AK306" s="326"/>
      <c r="AL306" s="326"/>
      <c r="AM306" s="326"/>
      <c r="AN306" s="326"/>
      <c r="AO306" s="326"/>
      <c r="AP306" s="326"/>
      <c r="AQ306" s="326"/>
      <c r="AR306" s="326"/>
      <c r="AS306" s="326"/>
      <c r="AT306" s="326"/>
      <c r="AU306" s="326"/>
      <c r="AV306" s="326"/>
      <c r="AW306" s="326"/>
      <c r="AX306" s="326"/>
      <c r="AY306" s="326"/>
      <c r="AZ306" s="326"/>
      <c r="BA306" s="326"/>
      <c r="BB306" s="326"/>
      <c r="BC306" s="326"/>
      <c r="BD306" s="326"/>
      <c r="BE306" s="326"/>
      <c r="BF306" s="326"/>
      <c r="BG306" s="326"/>
      <c r="BH306" s="326"/>
      <c r="BI306" s="326"/>
      <c r="BJ306" s="326"/>
      <c r="BK306" s="326"/>
      <c r="BL306" s="326"/>
      <c r="BM306" s="326"/>
      <c r="BN306" s="326"/>
      <c r="BO306" s="326"/>
      <c r="BP306" s="326"/>
      <c r="BQ306" s="326"/>
      <c r="BR306" s="326"/>
      <c r="BS306" s="326"/>
      <c r="BT306" s="326"/>
      <c r="BU306" s="326"/>
      <c r="BV306" s="326"/>
      <c r="BW306" s="326"/>
      <c r="BX306" s="326"/>
      <c r="BY306" s="326"/>
      <c r="BZ306" s="326"/>
      <c r="CA306" s="326"/>
      <c r="CB306" s="326"/>
      <c r="CC306" s="326"/>
      <c r="CD306" s="326"/>
      <c r="CE306" s="326"/>
      <c r="CF306" s="326"/>
      <c r="CG306" s="326"/>
      <c r="CH306" s="326"/>
      <c r="CI306" s="326"/>
      <c r="CJ306" s="326"/>
      <c r="CK306" s="326"/>
      <c r="CL306" s="326"/>
      <c r="CM306" s="326"/>
      <c r="CN306" s="326"/>
      <c r="CO306" s="326"/>
      <c r="CP306" s="326"/>
      <c r="CQ306" s="326"/>
      <c r="CR306" s="326"/>
      <c r="CS306" s="326"/>
      <c r="CT306" s="326"/>
      <c r="CU306" s="326"/>
      <c r="CV306" s="326"/>
      <c r="CW306" s="326"/>
      <c r="CX306" s="326"/>
      <c r="CY306" s="326"/>
      <c r="CZ306" s="326"/>
      <c r="DA306" s="326"/>
      <c r="DB306" s="326"/>
      <c r="DC306" s="326"/>
      <c r="DD306" s="326"/>
      <c r="DE306" s="326"/>
      <c r="DF306" s="326"/>
      <c r="DG306" s="326"/>
      <c r="DH306" s="326"/>
      <c r="DI306" s="326"/>
      <c r="DJ306" s="326"/>
      <c r="DK306" s="326"/>
      <c r="DL306" s="326"/>
      <c r="DM306" s="326"/>
      <c r="DN306" s="326"/>
      <c r="DO306" s="326"/>
      <c r="DP306" s="326"/>
      <c r="DQ306" s="326"/>
      <c r="DR306" s="326"/>
      <c r="DS306" s="326"/>
      <c r="DT306" s="326"/>
      <c r="DU306" s="326"/>
      <c r="DV306" s="326"/>
      <c r="DW306" s="326"/>
      <c r="DX306" s="326"/>
      <c r="DY306" s="326"/>
      <c r="DZ306" s="326"/>
      <c r="EA306" s="326"/>
      <c r="EB306" s="326"/>
      <c r="EC306" s="326"/>
      <c r="ED306" s="326"/>
      <c r="EE306" s="326"/>
      <c r="EF306" s="326"/>
      <c r="EG306" s="326"/>
      <c r="EH306" s="326"/>
      <c r="EI306" s="326"/>
      <c r="EJ306" s="326"/>
      <c r="EK306" s="326"/>
      <c r="EL306" s="326"/>
      <c r="EM306" s="326"/>
      <c r="EN306" s="326"/>
      <c r="EO306" s="326"/>
      <c r="EP306" s="326"/>
      <c r="EQ306" s="326"/>
      <c r="ER306" s="326"/>
      <c r="ES306" s="326"/>
      <c r="ET306" s="326"/>
      <c r="EU306" s="326"/>
      <c r="EV306" s="326"/>
      <c r="EW306" s="326"/>
      <c r="EX306" s="326"/>
      <c r="EY306" s="326"/>
      <c r="EZ306" s="326"/>
      <c r="FA306" s="326"/>
      <c r="FB306" s="326"/>
      <c r="FC306" s="326"/>
      <c r="FD306" s="326"/>
      <c r="FE306" s="326"/>
      <c r="FF306" s="326"/>
      <c r="FG306" s="326"/>
      <c r="FH306" s="326"/>
      <c r="FI306" s="326"/>
      <c r="FJ306" s="326"/>
      <c r="FK306" s="326"/>
      <c r="FL306" s="326"/>
      <c r="FM306" s="326"/>
      <c r="FN306" s="326"/>
      <c r="FO306" s="326"/>
      <c r="FP306" s="326"/>
      <c r="FQ306" s="326"/>
      <c r="FR306" s="326"/>
      <c r="FS306" s="326"/>
      <c r="FT306" s="326"/>
      <c r="FU306" s="326"/>
      <c r="FV306" s="326"/>
      <c r="FW306" s="326"/>
      <c r="FX306" s="326"/>
      <c r="FY306" s="326"/>
      <c r="FZ306" s="326"/>
      <c r="GA306" s="326"/>
      <c r="GB306" s="326"/>
      <c r="GC306" s="326"/>
      <c r="GD306" s="326"/>
      <c r="GE306" s="326"/>
      <c r="GF306" s="326"/>
      <c r="GG306" s="326"/>
      <c r="GH306" s="326"/>
      <c r="GI306" s="326"/>
      <c r="GJ306" s="326"/>
      <c r="GK306" s="326"/>
      <c r="GL306" s="326"/>
      <c r="GM306" s="326"/>
      <c r="GN306" s="326"/>
      <c r="GO306" s="326"/>
      <c r="GP306" s="326"/>
      <c r="GQ306" s="326"/>
      <c r="GR306" s="326"/>
      <c r="GS306" s="326"/>
      <c r="GT306" s="326"/>
      <c r="GU306" s="326"/>
      <c r="GV306" s="326"/>
      <c r="GW306" s="326"/>
      <c r="GX306" s="326"/>
      <c r="GY306" s="326"/>
      <c r="GZ306" s="326"/>
      <c r="HA306" s="326"/>
      <c r="HB306" s="326"/>
      <c r="HC306" s="326"/>
      <c r="HD306" s="326"/>
      <c r="HE306" s="326"/>
      <c r="HF306" s="326"/>
      <c r="HG306" s="326"/>
      <c r="HH306" s="326"/>
      <c r="HI306" s="326"/>
      <c r="HJ306" s="326"/>
      <c r="HK306" s="326"/>
      <c r="HL306" s="326"/>
      <c r="HM306" s="326"/>
      <c r="HN306" s="326"/>
      <c r="HO306" s="326"/>
      <c r="HP306" s="326"/>
      <c r="HQ306" s="326"/>
      <c r="HR306" s="326"/>
      <c r="HS306" s="326"/>
      <c r="HT306" s="326"/>
      <c r="HU306" s="326"/>
      <c r="HV306" s="326"/>
      <c r="HW306" s="326"/>
      <c r="HX306" s="326"/>
      <c r="HY306" s="326"/>
      <c r="HZ306" s="326"/>
      <c r="IA306" s="326"/>
      <c r="IB306" s="326"/>
      <c r="IC306" s="326"/>
      <c r="ID306" s="326"/>
      <c r="IE306" s="326"/>
      <c r="IF306" s="326"/>
      <c r="IG306" s="326"/>
      <c r="IH306" s="326"/>
      <c r="II306" s="326"/>
      <c r="IJ306" s="326"/>
      <c r="IK306" s="326"/>
      <c r="IL306" s="326"/>
      <c r="IM306" s="326"/>
      <c r="IN306" s="326"/>
      <c r="IO306" s="326"/>
      <c r="IP306" s="326"/>
      <c r="IQ306" s="326"/>
      <c r="IR306" s="326"/>
      <c r="IS306" s="326"/>
      <c r="IT306" s="326"/>
    </row>
    <row r="307" spans="1:254" ht="15" customHeight="1" x14ac:dyDescent="0.3">
      <c r="A307" s="176" t="s">
        <v>78</v>
      </c>
      <c r="B307" s="54" t="s">
        <v>202</v>
      </c>
      <c r="C307" s="54" t="s">
        <v>163</v>
      </c>
      <c r="D307" s="109" t="s">
        <v>304</v>
      </c>
      <c r="E307" s="54" t="s">
        <v>306</v>
      </c>
      <c r="F307" s="109" t="s">
        <v>181</v>
      </c>
      <c r="G307" s="62" t="s">
        <v>309</v>
      </c>
      <c r="H307" s="54" t="s">
        <v>1</v>
      </c>
      <c r="I307" s="280">
        <f t="shared" ref="I307:I339" si="11">J307/2</f>
        <v>100</v>
      </c>
      <c r="J307" s="192">
        <v>200</v>
      </c>
      <c r="K307" s="130"/>
    </row>
    <row r="308" spans="1:254" ht="15" customHeight="1" x14ac:dyDescent="0.3">
      <c r="A308" s="469" t="s">
        <v>1275</v>
      </c>
      <c r="B308" s="334" t="s">
        <v>782</v>
      </c>
      <c r="C308" s="334" t="s">
        <v>1075</v>
      </c>
      <c r="D308" s="109" t="s">
        <v>473</v>
      </c>
      <c r="E308" s="54"/>
      <c r="F308" s="109" t="s">
        <v>1311</v>
      </c>
      <c r="G308" s="62" t="s">
        <v>1360</v>
      </c>
      <c r="H308" s="334" t="s">
        <v>230</v>
      </c>
      <c r="I308" s="280"/>
      <c r="J308" s="285">
        <v>800</v>
      </c>
      <c r="K308" s="130"/>
    </row>
    <row r="309" spans="1:254" ht="20.100000000000001" customHeight="1" x14ac:dyDescent="0.3">
      <c r="A309" s="176" t="s">
        <v>80</v>
      </c>
      <c r="B309" s="51">
        <v>120</v>
      </c>
      <c r="C309" s="54" t="s">
        <v>163</v>
      </c>
      <c r="D309" s="109" t="s">
        <v>305</v>
      </c>
      <c r="E309" s="51"/>
      <c r="F309" s="110" t="s">
        <v>308</v>
      </c>
      <c r="G309" s="62" t="s">
        <v>301</v>
      </c>
      <c r="H309" s="54" t="s">
        <v>1</v>
      </c>
      <c r="I309" s="280">
        <f t="shared" si="11"/>
        <v>150</v>
      </c>
      <c r="J309" s="192">
        <v>300</v>
      </c>
      <c r="K309" s="130"/>
    </row>
    <row r="310" spans="1:254" ht="20.65" customHeight="1" x14ac:dyDescent="0.3">
      <c r="A310" s="176" t="s">
        <v>79</v>
      </c>
      <c r="B310" s="51" t="s">
        <v>191</v>
      </c>
      <c r="C310" s="54" t="s">
        <v>163</v>
      </c>
      <c r="D310" s="109" t="s">
        <v>253</v>
      </c>
      <c r="E310" s="51"/>
      <c r="F310" s="110" t="s">
        <v>208</v>
      </c>
      <c r="G310" s="62" t="s">
        <v>310</v>
      </c>
      <c r="H310" s="54" t="s">
        <v>1</v>
      </c>
      <c r="I310" s="280">
        <v>250</v>
      </c>
      <c r="J310" s="192">
        <v>500</v>
      </c>
      <c r="K310" s="130"/>
    </row>
    <row r="311" spans="1:254" ht="20.65" customHeight="1" x14ac:dyDescent="0.3">
      <c r="A311" s="176" t="s">
        <v>81</v>
      </c>
      <c r="B311" s="51" t="s">
        <v>191</v>
      </c>
      <c r="C311" s="54" t="s">
        <v>163</v>
      </c>
      <c r="D311" s="110" t="s">
        <v>11</v>
      </c>
      <c r="E311" s="51" t="s">
        <v>307</v>
      </c>
      <c r="F311" s="110" t="s">
        <v>180</v>
      </c>
      <c r="G311" s="62" t="s">
        <v>4</v>
      </c>
      <c r="H311" s="51" t="s">
        <v>5</v>
      </c>
      <c r="I311" s="280">
        <f t="shared" si="11"/>
        <v>200</v>
      </c>
      <c r="J311" s="192">
        <v>400</v>
      </c>
      <c r="K311" s="130"/>
    </row>
    <row r="312" spans="1:254" s="327" customFormat="1" ht="20.65" customHeight="1" x14ac:dyDescent="0.3">
      <c r="A312" s="526" t="s">
        <v>1462</v>
      </c>
      <c r="B312" s="524" t="s">
        <v>191</v>
      </c>
      <c r="C312" s="360" t="s">
        <v>163</v>
      </c>
      <c r="D312" s="528" t="s">
        <v>13</v>
      </c>
      <c r="E312" s="440" t="s">
        <v>1396</v>
      </c>
      <c r="F312" s="528" t="s">
        <v>1463</v>
      </c>
      <c r="G312" s="441" t="s">
        <v>258</v>
      </c>
      <c r="H312" s="440" t="s">
        <v>1464</v>
      </c>
      <c r="I312" s="283"/>
      <c r="J312" s="285">
        <v>1000</v>
      </c>
      <c r="K312" s="349"/>
      <c r="L312" s="326"/>
      <c r="M312" s="326"/>
      <c r="N312" s="326"/>
      <c r="O312" s="326"/>
      <c r="P312" s="326"/>
      <c r="Q312" s="326"/>
      <c r="R312" s="326"/>
      <c r="S312" s="326"/>
      <c r="T312" s="326"/>
      <c r="U312" s="326"/>
      <c r="V312" s="326"/>
      <c r="W312" s="326"/>
      <c r="X312" s="326"/>
      <c r="Y312" s="326"/>
      <c r="Z312" s="326"/>
      <c r="AA312" s="326"/>
      <c r="AB312" s="326"/>
      <c r="AC312" s="326"/>
      <c r="AD312" s="326"/>
      <c r="AE312" s="326"/>
      <c r="AF312" s="326"/>
      <c r="AG312" s="326"/>
      <c r="AH312" s="326"/>
      <c r="AI312" s="326"/>
      <c r="AJ312" s="326"/>
      <c r="AK312" s="326"/>
      <c r="AL312" s="326"/>
      <c r="AM312" s="326"/>
      <c r="AN312" s="326"/>
      <c r="AO312" s="326"/>
      <c r="AP312" s="326"/>
      <c r="AQ312" s="326"/>
      <c r="AR312" s="326"/>
      <c r="AS312" s="326"/>
      <c r="AT312" s="326"/>
      <c r="AU312" s="326"/>
      <c r="AV312" s="326"/>
      <c r="AW312" s="326"/>
      <c r="AX312" s="326"/>
      <c r="AY312" s="326"/>
      <c r="AZ312" s="326"/>
      <c r="BA312" s="326"/>
      <c r="BB312" s="326"/>
      <c r="BC312" s="326"/>
      <c r="BD312" s="326"/>
      <c r="BE312" s="326"/>
      <c r="BF312" s="326"/>
      <c r="BG312" s="326"/>
      <c r="BH312" s="326"/>
      <c r="BI312" s="326"/>
      <c r="BJ312" s="326"/>
      <c r="BK312" s="326"/>
      <c r="BL312" s="326"/>
      <c r="BM312" s="326"/>
      <c r="BN312" s="326"/>
      <c r="BO312" s="326"/>
      <c r="BP312" s="326"/>
      <c r="BQ312" s="326"/>
      <c r="BR312" s="326"/>
      <c r="BS312" s="326"/>
      <c r="BT312" s="326"/>
      <c r="BU312" s="326"/>
      <c r="BV312" s="326"/>
      <c r="BW312" s="326"/>
      <c r="BX312" s="326"/>
      <c r="BY312" s="326"/>
      <c r="BZ312" s="326"/>
      <c r="CA312" s="326"/>
      <c r="CB312" s="326"/>
      <c r="CC312" s="326"/>
      <c r="CD312" s="326"/>
      <c r="CE312" s="326"/>
      <c r="CF312" s="326"/>
      <c r="CG312" s="326"/>
      <c r="CH312" s="326"/>
      <c r="CI312" s="326"/>
      <c r="CJ312" s="326"/>
      <c r="CK312" s="326"/>
      <c r="CL312" s="326"/>
      <c r="CM312" s="326"/>
      <c r="CN312" s="326"/>
      <c r="CO312" s="326"/>
      <c r="CP312" s="326"/>
      <c r="CQ312" s="326"/>
      <c r="CR312" s="326"/>
      <c r="CS312" s="326"/>
      <c r="CT312" s="326"/>
      <c r="CU312" s="326"/>
      <c r="CV312" s="326"/>
      <c r="CW312" s="326"/>
      <c r="CX312" s="326"/>
      <c r="CY312" s="326"/>
      <c r="CZ312" s="326"/>
      <c r="DA312" s="326"/>
      <c r="DB312" s="326"/>
      <c r="DC312" s="326"/>
      <c r="DD312" s="326"/>
      <c r="DE312" s="326"/>
      <c r="DF312" s="326"/>
      <c r="DG312" s="326"/>
      <c r="DH312" s="326"/>
      <c r="DI312" s="326"/>
      <c r="DJ312" s="326"/>
      <c r="DK312" s="326"/>
      <c r="DL312" s="326"/>
      <c r="DM312" s="326"/>
      <c r="DN312" s="326"/>
      <c r="DO312" s="326"/>
      <c r="DP312" s="326"/>
      <c r="DQ312" s="326"/>
      <c r="DR312" s="326"/>
      <c r="DS312" s="326"/>
      <c r="DT312" s="326"/>
      <c r="DU312" s="326"/>
      <c r="DV312" s="326"/>
      <c r="DW312" s="326"/>
      <c r="DX312" s="326"/>
      <c r="DY312" s="326"/>
      <c r="DZ312" s="326"/>
      <c r="EA312" s="326"/>
      <c r="EB312" s="326"/>
      <c r="EC312" s="326"/>
      <c r="ED312" s="326"/>
      <c r="EE312" s="326"/>
      <c r="EF312" s="326"/>
      <c r="EG312" s="326"/>
      <c r="EH312" s="326"/>
      <c r="EI312" s="326"/>
      <c r="EJ312" s="326"/>
      <c r="EK312" s="326"/>
      <c r="EL312" s="326"/>
      <c r="EM312" s="326"/>
      <c r="EN312" s="326"/>
      <c r="EO312" s="326"/>
      <c r="EP312" s="326"/>
      <c r="EQ312" s="326"/>
      <c r="ER312" s="326"/>
      <c r="ES312" s="326"/>
      <c r="ET312" s="326"/>
      <c r="EU312" s="326"/>
      <c r="EV312" s="326"/>
      <c r="EW312" s="326"/>
      <c r="EX312" s="326"/>
      <c r="EY312" s="326"/>
      <c r="EZ312" s="326"/>
      <c r="FA312" s="326"/>
      <c r="FB312" s="326"/>
      <c r="FC312" s="326"/>
      <c r="FD312" s="326"/>
      <c r="FE312" s="326"/>
      <c r="FF312" s="326"/>
      <c r="FG312" s="326"/>
      <c r="FH312" s="326"/>
      <c r="FI312" s="326"/>
      <c r="FJ312" s="326"/>
      <c r="FK312" s="326"/>
      <c r="FL312" s="326"/>
      <c r="FM312" s="326"/>
      <c r="FN312" s="326"/>
      <c r="FO312" s="326"/>
      <c r="FP312" s="326"/>
      <c r="FQ312" s="326"/>
      <c r="FR312" s="326"/>
      <c r="FS312" s="326"/>
      <c r="FT312" s="326"/>
      <c r="FU312" s="326"/>
      <c r="FV312" s="326"/>
      <c r="FW312" s="326"/>
      <c r="FX312" s="326"/>
      <c r="FY312" s="326"/>
      <c r="FZ312" s="326"/>
      <c r="GA312" s="326"/>
      <c r="GB312" s="326"/>
      <c r="GC312" s="326"/>
      <c r="GD312" s="326"/>
      <c r="GE312" s="326"/>
      <c r="GF312" s="326"/>
      <c r="GG312" s="326"/>
      <c r="GH312" s="326"/>
      <c r="GI312" s="326"/>
      <c r="GJ312" s="326"/>
      <c r="GK312" s="326"/>
      <c r="GL312" s="326"/>
      <c r="GM312" s="326"/>
      <c r="GN312" s="326"/>
      <c r="GO312" s="326"/>
      <c r="GP312" s="326"/>
      <c r="GQ312" s="326"/>
      <c r="GR312" s="326"/>
      <c r="GS312" s="326"/>
      <c r="GT312" s="326"/>
      <c r="GU312" s="326"/>
      <c r="GV312" s="326"/>
      <c r="GW312" s="326"/>
      <c r="GX312" s="326"/>
      <c r="GY312" s="326"/>
      <c r="GZ312" s="326"/>
      <c r="HA312" s="326"/>
      <c r="HB312" s="326"/>
      <c r="HC312" s="326"/>
      <c r="HD312" s="326"/>
      <c r="HE312" s="326"/>
      <c r="HF312" s="326"/>
      <c r="HG312" s="326"/>
      <c r="HH312" s="326"/>
      <c r="HI312" s="326"/>
      <c r="HJ312" s="326"/>
      <c r="HK312" s="326"/>
      <c r="HL312" s="326"/>
      <c r="HM312" s="326"/>
      <c r="HN312" s="326"/>
      <c r="HO312" s="326"/>
      <c r="HP312" s="326"/>
      <c r="HQ312" s="326"/>
      <c r="HR312" s="326"/>
      <c r="HS312" s="326"/>
      <c r="HT312" s="326"/>
      <c r="HU312" s="326"/>
      <c r="HV312" s="326"/>
      <c r="HW312" s="326"/>
      <c r="HX312" s="326"/>
      <c r="HY312" s="326"/>
      <c r="HZ312" s="326"/>
      <c r="IA312" s="326"/>
      <c r="IB312" s="326"/>
      <c r="IC312" s="326"/>
      <c r="ID312" s="326"/>
      <c r="IE312" s="326"/>
      <c r="IF312" s="326"/>
      <c r="IG312" s="326"/>
      <c r="IH312" s="326"/>
      <c r="II312" s="326"/>
      <c r="IJ312" s="326"/>
      <c r="IK312" s="326"/>
      <c r="IL312" s="326"/>
      <c r="IM312" s="326"/>
      <c r="IN312" s="326"/>
      <c r="IO312" s="326"/>
      <c r="IP312" s="326"/>
      <c r="IQ312" s="326"/>
      <c r="IR312" s="326"/>
      <c r="IS312" s="326"/>
      <c r="IT312" s="326"/>
    </row>
    <row r="313" spans="1:254" s="327" customFormat="1" ht="20.65" customHeight="1" x14ac:dyDescent="0.3">
      <c r="A313" s="526" t="s">
        <v>1465</v>
      </c>
      <c r="B313" s="525">
        <v>100</v>
      </c>
      <c r="C313" s="527" t="s">
        <v>1075</v>
      </c>
      <c r="D313" s="529" t="s">
        <v>11</v>
      </c>
      <c r="E313" s="524"/>
      <c r="F313" s="529" t="s">
        <v>1466</v>
      </c>
      <c r="G313" s="530" t="s">
        <v>220</v>
      </c>
      <c r="H313" s="524" t="s">
        <v>1467</v>
      </c>
      <c r="I313" s="283"/>
      <c r="J313" s="285">
        <v>1200</v>
      </c>
      <c r="K313" s="349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26"/>
      <c r="X313" s="326"/>
      <c r="Y313" s="326"/>
      <c r="Z313" s="326"/>
      <c r="AA313" s="326"/>
      <c r="AB313" s="326"/>
      <c r="AC313" s="326"/>
      <c r="AD313" s="326"/>
      <c r="AE313" s="326"/>
      <c r="AF313" s="326"/>
      <c r="AG313" s="326"/>
      <c r="AH313" s="326"/>
      <c r="AI313" s="326"/>
      <c r="AJ313" s="326"/>
      <c r="AK313" s="326"/>
      <c r="AL313" s="326"/>
      <c r="AM313" s="326"/>
      <c r="AN313" s="326"/>
      <c r="AO313" s="326"/>
      <c r="AP313" s="326"/>
      <c r="AQ313" s="326"/>
      <c r="AR313" s="326"/>
      <c r="AS313" s="326"/>
      <c r="AT313" s="326"/>
      <c r="AU313" s="326"/>
      <c r="AV313" s="326"/>
      <c r="AW313" s="326"/>
      <c r="AX313" s="326"/>
      <c r="AY313" s="326"/>
      <c r="AZ313" s="326"/>
      <c r="BA313" s="326"/>
      <c r="BB313" s="326"/>
      <c r="BC313" s="326"/>
      <c r="BD313" s="326"/>
      <c r="BE313" s="326"/>
      <c r="BF313" s="326"/>
      <c r="BG313" s="326"/>
      <c r="BH313" s="326"/>
      <c r="BI313" s="326"/>
      <c r="BJ313" s="326"/>
      <c r="BK313" s="326"/>
      <c r="BL313" s="326"/>
      <c r="BM313" s="326"/>
      <c r="BN313" s="326"/>
      <c r="BO313" s="326"/>
      <c r="BP313" s="326"/>
      <c r="BQ313" s="326"/>
      <c r="BR313" s="326"/>
      <c r="BS313" s="326"/>
      <c r="BT313" s="326"/>
      <c r="BU313" s="326"/>
      <c r="BV313" s="326"/>
      <c r="BW313" s="326"/>
      <c r="BX313" s="326"/>
      <c r="BY313" s="326"/>
      <c r="BZ313" s="326"/>
      <c r="CA313" s="326"/>
      <c r="CB313" s="326"/>
      <c r="CC313" s="326"/>
      <c r="CD313" s="326"/>
      <c r="CE313" s="326"/>
      <c r="CF313" s="326"/>
      <c r="CG313" s="326"/>
      <c r="CH313" s="326"/>
      <c r="CI313" s="326"/>
      <c r="CJ313" s="326"/>
      <c r="CK313" s="326"/>
      <c r="CL313" s="326"/>
      <c r="CM313" s="326"/>
      <c r="CN313" s="326"/>
      <c r="CO313" s="326"/>
      <c r="CP313" s="326"/>
      <c r="CQ313" s="326"/>
      <c r="CR313" s="326"/>
      <c r="CS313" s="326"/>
      <c r="CT313" s="326"/>
      <c r="CU313" s="326"/>
      <c r="CV313" s="326"/>
      <c r="CW313" s="326"/>
      <c r="CX313" s="326"/>
      <c r="CY313" s="326"/>
      <c r="CZ313" s="326"/>
      <c r="DA313" s="326"/>
      <c r="DB313" s="326"/>
      <c r="DC313" s="326"/>
      <c r="DD313" s="326"/>
      <c r="DE313" s="326"/>
      <c r="DF313" s="326"/>
      <c r="DG313" s="326"/>
      <c r="DH313" s="326"/>
      <c r="DI313" s="326"/>
      <c r="DJ313" s="326"/>
      <c r="DK313" s="326"/>
      <c r="DL313" s="326"/>
      <c r="DM313" s="326"/>
      <c r="DN313" s="326"/>
      <c r="DO313" s="326"/>
      <c r="DP313" s="326"/>
      <c r="DQ313" s="326"/>
      <c r="DR313" s="326"/>
      <c r="DS313" s="326"/>
      <c r="DT313" s="326"/>
      <c r="DU313" s="326"/>
      <c r="DV313" s="326"/>
      <c r="DW313" s="326"/>
      <c r="DX313" s="326"/>
      <c r="DY313" s="326"/>
      <c r="DZ313" s="326"/>
      <c r="EA313" s="326"/>
      <c r="EB313" s="326"/>
      <c r="EC313" s="326"/>
      <c r="ED313" s="326"/>
      <c r="EE313" s="326"/>
      <c r="EF313" s="326"/>
      <c r="EG313" s="326"/>
      <c r="EH313" s="326"/>
      <c r="EI313" s="326"/>
      <c r="EJ313" s="326"/>
      <c r="EK313" s="326"/>
      <c r="EL313" s="326"/>
      <c r="EM313" s="326"/>
      <c r="EN313" s="326"/>
      <c r="EO313" s="326"/>
      <c r="EP313" s="326"/>
      <c r="EQ313" s="326"/>
      <c r="ER313" s="326"/>
      <c r="ES313" s="326"/>
      <c r="ET313" s="326"/>
      <c r="EU313" s="326"/>
      <c r="EV313" s="326"/>
      <c r="EW313" s="326"/>
      <c r="EX313" s="326"/>
      <c r="EY313" s="326"/>
      <c r="EZ313" s="326"/>
      <c r="FA313" s="326"/>
      <c r="FB313" s="326"/>
      <c r="FC313" s="326"/>
      <c r="FD313" s="326"/>
      <c r="FE313" s="326"/>
      <c r="FF313" s="326"/>
      <c r="FG313" s="326"/>
      <c r="FH313" s="326"/>
      <c r="FI313" s="326"/>
      <c r="FJ313" s="326"/>
      <c r="FK313" s="326"/>
      <c r="FL313" s="326"/>
      <c r="FM313" s="326"/>
      <c r="FN313" s="326"/>
      <c r="FO313" s="326"/>
      <c r="FP313" s="326"/>
      <c r="FQ313" s="326"/>
      <c r="FR313" s="326"/>
      <c r="FS313" s="326"/>
      <c r="FT313" s="326"/>
      <c r="FU313" s="326"/>
      <c r="FV313" s="326"/>
      <c r="FW313" s="326"/>
      <c r="FX313" s="326"/>
      <c r="FY313" s="326"/>
      <c r="FZ313" s="326"/>
      <c r="GA313" s="326"/>
      <c r="GB313" s="326"/>
      <c r="GC313" s="326"/>
      <c r="GD313" s="326"/>
      <c r="GE313" s="326"/>
      <c r="GF313" s="326"/>
      <c r="GG313" s="326"/>
      <c r="GH313" s="326"/>
      <c r="GI313" s="326"/>
      <c r="GJ313" s="326"/>
      <c r="GK313" s="326"/>
      <c r="GL313" s="326"/>
      <c r="GM313" s="326"/>
      <c r="GN313" s="326"/>
      <c r="GO313" s="326"/>
      <c r="GP313" s="326"/>
      <c r="GQ313" s="326"/>
      <c r="GR313" s="326"/>
      <c r="GS313" s="326"/>
      <c r="GT313" s="326"/>
      <c r="GU313" s="326"/>
      <c r="GV313" s="326"/>
      <c r="GW313" s="326"/>
      <c r="GX313" s="326"/>
      <c r="GY313" s="326"/>
      <c r="GZ313" s="326"/>
      <c r="HA313" s="326"/>
      <c r="HB313" s="326"/>
      <c r="HC313" s="326"/>
      <c r="HD313" s="326"/>
      <c r="HE313" s="326"/>
      <c r="HF313" s="326"/>
      <c r="HG313" s="326"/>
      <c r="HH313" s="326"/>
      <c r="HI313" s="326"/>
      <c r="HJ313" s="326"/>
      <c r="HK313" s="326"/>
      <c r="HL313" s="326"/>
      <c r="HM313" s="326"/>
      <c r="HN313" s="326"/>
      <c r="HO313" s="326"/>
      <c r="HP313" s="326"/>
      <c r="HQ313" s="326"/>
      <c r="HR313" s="326"/>
      <c r="HS313" s="326"/>
      <c r="HT313" s="326"/>
      <c r="HU313" s="326"/>
      <c r="HV313" s="326"/>
      <c r="HW313" s="326"/>
      <c r="HX313" s="326"/>
      <c r="HY313" s="326"/>
      <c r="HZ313" s="326"/>
      <c r="IA313" s="326"/>
      <c r="IB313" s="326"/>
      <c r="IC313" s="326"/>
      <c r="ID313" s="326"/>
      <c r="IE313" s="326"/>
      <c r="IF313" s="326"/>
      <c r="IG313" s="326"/>
      <c r="IH313" s="326"/>
      <c r="II313" s="326"/>
      <c r="IJ313" s="326"/>
      <c r="IK313" s="326"/>
      <c r="IL313" s="326"/>
      <c r="IM313" s="326"/>
      <c r="IN313" s="326"/>
      <c r="IO313" s="326"/>
      <c r="IP313" s="326"/>
      <c r="IQ313" s="326"/>
      <c r="IR313" s="326"/>
      <c r="IS313" s="326"/>
      <c r="IT313" s="326"/>
    </row>
    <row r="314" spans="1:254" x14ac:dyDescent="0.3">
      <c r="A314" s="177" t="s">
        <v>507</v>
      </c>
      <c r="B314" s="55" t="s">
        <v>191</v>
      </c>
      <c r="C314" s="89" t="s">
        <v>163</v>
      </c>
      <c r="D314" s="96" t="s">
        <v>3</v>
      </c>
      <c r="E314" s="55" t="s">
        <v>569</v>
      </c>
      <c r="F314" s="96" t="s">
        <v>182</v>
      </c>
      <c r="G314" s="64" t="s">
        <v>4</v>
      </c>
      <c r="H314" s="55" t="s">
        <v>5</v>
      </c>
      <c r="I314" s="280">
        <v>400</v>
      </c>
      <c r="J314" s="285">
        <v>700</v>
      </c>
      <c r="K314" s="130"/>
    </row>
    <row r="315" spans="1:254" x14ac:dyDescent="0.3">
      <c r="A315" s="262" t="s">
        <v>797</v>
      </c>
      <c r="B315" s="55">
        <v>135</v>
      </c>
      <c r="C315" s="89" t="s">
        <v>163</v>
      </c>
      <c r="D315" s="96" t="s">
        <v>164</v>
      </c>
      <c r="E315" s="55" t="s">
        <v>457</v>
      </c>
      <c r="F315" s="96" t="s">
        <v>798</v>
      </c>
      <c r="G315" s="64" t="s">
        <v>878</v>
      </c>
      <c r="H315" s="55" t="s">
        <v>1</v>
      </c>
      <c r="I315" s="280">
        <v>500</v>
      </c>
      <c r="J315" s="285">
        <v>700</v>
      </c>
      <c r="K315" s="130"/>
    </row>
    <row r="316" spans="1:254" x14ac:dyDescent="0.3">
      <c r="A316" s="353" t="s">
        <v>1274</v>
      </c>
      <c r="B316" s="55" t="s">
        <v>162</v>
      </c>
      <c r="C316" s="89"/>
      <c r="D316" s="96" t="s">
        <v>253</v>
      </c>
      <c r="E316" s="55"/>
      <c r="F316" s="96" t="s">
        <v>1017</v>
      </c>
      <c r="G316" s="64" t="s">
        <v>1361</v>
      </c>
      <c r="H316" s="55" t="s">
        <v>1</v>
      </c>
      <c r="I316" s="280"/>
      <c r="J316" s="285">
        <v>800</v>
      </c>
      <c r="K316" s="130"/>
    </row>
    <row r="317" spans="1:254" x14ac:dyDescent="0.3">
      <c r="A317" s="175" t="s">
        <v>508</v>
      </c>
      <c r="B317" s="55" t="s">
        <v>9</v>
      </c>
      <c r="C317" s="89" t="s">
        <v>163</v>
      </c>
      <c r="D317" s="96">
        <v>700</v>
      </c>
      <c r="E317" s="55" t="s">
        <v>612</v>
      </c>
      <c r="F317" s="96" t="s">
        <v>216</v>
      </c>
      <c r="G317" s="64" t="s">
        <v>4</v>
      </c>
      <c r="H317" s="55" t="s">
        <v>1</v>
      </c>
      <c r="I317" s="280">
        <f t="shared" si="11"/>
        <v>150</v>
      </c>
      <c r="J317" s="192">
        <v>300</v>
      </c>
      <c r="K317" s="130"/>
    </row>
    <row r="318" spans="1:254" x14ac:dyDescent="0.3">
      <c r="A318" s="175" t="s">
        <v>509</v>
      </c>
      <c r="B318" s="55" t="s">
        <v>9</v>
      </c>
      <c r="C318" s="89" t="s">
        <v>163</v>
      </c>
      <c r="D318" s="96">
        <v>600</v>
      </c>
      <c r="E318" s="55" t="s">
        <v>329</v>
      </c>
      <c r="F318" s="96" t="s">
        <v>208</v>
      </c>
      <c r="G318" s="64" t="s">
        <v>258</v>
      </c>
      <c r="H318" s="55" t="s">
        <v>161</v>
      </c>
      <c r="I318" s="280">
        <f t="shared" si="11"/>
        <v>200</v>
      </c>
      <c r="J318" s="192">
        <v>400</v>
      </c>
      <c r="K318" s="130"/>
    </row>
    <row r="319" spans="1:254" x14ac:dyDescent="0.3">
      <c r="A319" s="353" t="s">
        <v>973</v>
      </c>
      <c r="B319" s="55">
        <v>120</v>
      </c>
      <c r="C319" s="89" t="s">
        <v>163</v>
      </c>
      <c r="D319" s="96"/>
      <c r="E319" s="55"/>
      <c r="F319" s="96" t="s">
        <v>251</v>
      </c>
      <c r="G319" s="64" t="s">
        <v>974</v>
      </c>
      <c r="H319" s="55" t="s">
        <v>1</v>
      </c>
      <c r="I319" s="280"/>
      <c r="J319" s="192">
        <v>600</v>
      </c>
      <c r="K319" s="130"/>
    </row>
    <row r="320" spans="1:254" s="327" customFormat="1" x14ac:dyDescent="0.3">
      <c r="A320" s="353" t="s">
        <v>1468</v>
      </c>
      <c r="B320" s="358" t="s">
        <v>327</v>
      </c>
      <c r="C320" s="360" t="s">
        <v>1075</v>
      </c>
      <c r="D320" s="361" t="s">
        <v>11</v>
      </c>
      <c r="E320" s="358" t="s">
        <v>329</v>
      </c>
      <c r="F320" s="361" t="s">
        <v>1134</v>
      </c>
      <c r="G320" s="415" t="s">
        <v>892</v>
      </c>
      <c r="H320" s="354" t="s">
        <v>1469</v>
      </c>
      <c r="I320" s="283"/>
      <c r="J320" s="285">
        <v>1000</v>
      </c>
      <c r="K320" s="349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6"/>
      <c r="AA320" s="326"/>
      <c r="AB320" s="326"/>
      <c r="AC320" s="326"/>
      <c r="AD320" s="326"/>
      <c r="AE320" s="326"/>
      <c r="AF320" s="326"/>
      <c r="AG320" s="326"/>
      <c r="AH320" s="326"/>
      <c r="AI320" s="326"/>
      <c r="AJ320" s="326"/>
      <c r="AK320" s="326"/>
      <c r="AL320" s="326"/>
      <c r="AM320" s="326"/>
      <c r="AN320" s="326"/>
      <c r="AO320" s="326"/>
      <c r="AP320" s="326"/>
      <c r="AQ320" s="326"/>
      <c r="AR320" s="326"/>
      <c r="AS320" s="326"/>
      <c r="AT320" s="326"/>
      <c r="AU320" s="326"/>
      <c r="AV320" s="326"/>
      <c r="AW320" s="326"/>
      <c r="AX320" s="326"/>
      <c r="AY320" s="326"/>
      <c r="AZ320" s="326"/>
      <c r="BA320" s="326"/>
      <c r="BB320" s="326"/>
      <c r="BC320" s="326"/>
      <c r="BD320" s="326"/>
      <c r="BE320" s="326"/>
      <c r="BF320" s="326"/>
      <c r="BG320" s="326"/>
      <c r="BH320" s="326"/>
      <c r="BI320" s="326"/>
      <c r="BJ320" s="326"/>
      <c r="BK320" s="326"/>
      <c r="BL320" s="326"/>
      <c r="BM320" s="326"/>
      <c r="BN320" s="326"/>
      <c r="BO320" s="326"/>
      <c r="BP320" s="326"/>
      <c r="BQ320" s="326"/>
      <c r="BR320" s="326"/>
      <c r="BS320" s="326"/>
      <c r="BT320" s="326"/>
      <c r="BU320" s="326"/>
      <c r="BV320" s="326"/>
      <c r="BW320" s="326"/>
      <c r="BX320" s="326"/>
      <c r="BY320" s="326"/>
      <c r="BZ320" s="326"/>
      <c r="CA320" s="326"/>
      <c r="CB320" s="326"/>
      <c r="CC320" s="326"/>
      <c r="CD320" s="326"/>
      <c r="CE320" s="326"/>
      <c r="CF320" s="326"/>
      <c r="CG320" s="326"/>
      <c r="CH320" s="326"/>
      <c r="CI320" s="326"/>
      <c r="CJ320" s="326"/>
      <c r="CK320" s="326"/>
      <c r="CL320" s="326"/>
      <c r="CM320" s="326"/>
      <c r="CN320" s="326"/>
      <c r="CO320" s="326"/>
      <c r="CP320" s="326"/>
      <c r="CQ320" s="326"/>
      <c r="CR320" s="326"/>
      <c r="CS320" s="326"/>
      <c r="CT320" s="326"/>
      <c r="CU320" s="326"/>
      <c r="CV320" s="326"/>
      <c r="CW320" s="326"/>
      <c r="CX320" s="326"/>
      <c r="CY320" s="326"/>
      <c r="CZ320" s="326"/>
      <c r="DA320" s="326"/>
      <c r="DB320" s="326"/>
      <c r="DC320" s="326"/>
      <c r="DD320" s="326"/>
      <c r="DE320" s="326"/>
      <c r="DF320" s="326"/>
      <c r="DG320" s="326"/>
      <c r="DH320" s="326"/>
      <c r="DI320" s="326"/>
      <c r="DJ320" s="326"/>
      <c r="DK320" s="326"/>
      <c r="DL320" s="326"/>
      <c r="DM320" s="326"/>
      <c r="DN320" s="326"/>
      <c r="DO320" s="326"/>
      <c r="DP320" s="326"/>
      <c r="DQ320" s="326"/>
      <c r="DR320" s="326"/>
      <c r="DS320" s="326"/>
      <c r="DT320" s="326"/>
      <c r="DU320" s="326"/>
      <c r="DV320" s="326"/>
      <c r="DW320" s="326"/>
      <c r="DX320" s="326"/>
      <c r="DY320" s="326"/>
      <c r="DZ320" s="326"/>
      <c r="EA320" s="326"/>
      <c r="EB320" s="326"/>
      <c r="EC320" s="326"/>
      <c r="ED320" s="326"/>
      <c r="EE320" s="326"/>
      <c r="EF320" s="326"/>
      <c r="EG320" s="326"/>
      <c r="EH320" s="326"/>
      <c r="EI320" s="326"/>
      <c r="EJ320" s="326"/>
      <c r="EK320" s="326"/>
      <c r="EL320" s="326"/>
      <c r="EM320" s="326"/>
      <c r="EN320" s="326"/>
      <c r="EO320" s="326"/>
      <c r="EP320" s="326"/>
      <c r="EQ320" s="326"/>
      <c r="ER320" s="326"/>
      <c r="ES320" s="326"/>
      <c r="ET320" s="326"/>
      <c r="EU320" s="326"/>
      <c r="EV320" s="326"/>
      <c r="EW320" s="326"/>
      <c r="EX320" s="326"/>
      <c r="EY320" s="326"/>
      <c r="EZ320" s="326"/>
      <c r="FA320" s="326"/>
      <c r="FB320" s="326"/>
      <c r="FC320" s="326"/>
      <c r="FD320" s="326"/>
      <c r="FE320" s="326"/>
      <c r="FF320" s="326"/>
      <c r="FG320" s="326"/>
      <c r="FH320" s="326"/>
      <c r="FI320" s="326"/>
      <c r="FJ320" s="326"/>
      <c r="FK320" s="326"/>
      <c r="FL320" s="326"/>
      <c r="FM320" s="326"/>
      <c r="FN320" s="326"/>
      <c r="FO320" s="326"/>
      <c r="FP320" s="326"/>
      <c r="FQ320" s="326"/>
      <c r="FR320" s="326"/>
      <c r="FS320" s="326"/>
      <c r="FT320" s="326"/>
      <c r="FU320" s="326"/>
      <c r="FV320" s="326"/>
      <c r="FW320" s="326"/>
      <c r="FX320" s="326"/>
      <c r="FY320" s="326"/>
      <c r="FZ320" s="326"/>
      <c r="GA320" s="326"/>
      <c r="GB320" s="326"/>
      <c r="GC320" s="326"/>
      <c r="GD320" s="326"/>
      <c r="GE320" s="326"/>
      <c r="GF320" s="326"/>
      <c r="GG320" s="326"/>
      <c r="GH320" s="326"/>
      <c r="GI320" s="326"/>
      <c r="GJ320" s="326"/>
      <c r="GK320" s="326"/>
      <c r="GL320" s="326"/>
      <c r="GM320" s="326"/>
      <c r="GN320" s="326"/>
      <c r="GO320" s="326"/>
      <c r="GP320" s="326"/>
      <c r="GQ320" s="326"/>
      <c r="GR320" s="326"/>
      <c r="GS320" s="326"/>
      <c r="GT320" s="326"/>
      <c r="GU320" s="326"/>
      <c r="GV320" s="326"/>
      <c r="GW320" s="326"/>
      <c r="GX320" s="326"/>
      <c r="GY320" s="326"/>
      <c r="GZ320" s="326"/>
      <c r="HA320" s="326"/>
      <c r="HB320" s="326"/>
      <c r="HC320" s="326"/>
      <c r="HD320" s="326"/>
      <c r="HE320" s="326"/>
      <c r="HF320" s="326"/>
      <c r="HG320" s="326"/>
      <c r="HH320" s="326"/>
      <c r="HI320" s="326"/>
      <c r="HJ320" s="326"/>
      <c r="HK320" s="326"/>
      <c r="HL320" s="326"/>
      <c r="HM320" s="326"/>
      <c r="HN320" s="326"/>
      <c r="HO320" s="326"/>
      <c r="HP320" s="326"/>
      <c r="HQ320" s="326"/>
      <c r="HR320" s="326"/>
      <c r="HS320" s="326"/>
      <c r="HT320" s="326"/>
      <c r="HU320" s="326"/>
      <c r="HV320" s="326"/>
      <c r="HW320" s="326"/>
      <c r="HX320" s="326"/>
      <c r="HY320" s="326"/>
      <c r="HZ320" s="326"/>
      <c r="IA320" s="326"/>
      <c r="IB320" s="326"/>
      <c r="IC320" s="326"/>
      <c r="ID320" s="326"/>
      <c r="IE320" s="326"/>
      <c r="IF320" s="326"/>
      <c r="IG320" s="326"/>
      <c r="IH320" s="326"/>
      <c r="II320" s="326"/>
      <c r="IJ320" s="326"/>
      <c r="IK320" s="326"/>
      <c r="IL320" s="326"/>
      <c r="IM320" s="326"/>
      <c r="IN320" s="326"/>
      <c r="IO320" s="326"/>
      <c r="IP320" s="326"/>
      <c r="IQ320" s="326"/>
      <c r="IR320" s="326"/>
      <c r="IS320" s="326"/>
      <c r="IT320" s="326"/>
    </row>
    <row r="321" spans="1:254" x14ac:dyDescent="0.3">
      <c r="A321" s="175" t="s">
        <v>510</v>
      </c>
      <c r="B321" s="55" t="s">
        <v>172</v>
      </c>
      <c r="C321" s="89" t="s">
        <v>163</v>
      </c>
      <c r="D321" s="96" t="s">
        <v>608</v>
      </c>
      <c r="E321" s="55" t="s">
        <v>236</v>
      </c>
      <c r="F321" s="96" t="s">
        <v>613</v>
      </c>
      <c r="G321" s="64" t="s">
        <v>17</v>
      </c>
      <c r="H321" s="55" t="s">
        <v>1</v>
      </c>
      <c r="I321" s="280">
        <f t="shared" si="11"/>
        <v>250</v>
      </c>
      <c r="J321" s="192">
        <v>500</v>
      </c>
      <c r="K321" s="130"/>
    </row>
    <row r="322" spans="1:254" x14ac:dyDescent="0.3">
      <c r="A322" s="262" t="s">
        <v>977</v>
      </c>
      <c r="B322" s="55" t="s">
        <v>722</v>
      </c>
      <c r="C322" s="89" t="s">
        <v>163</v>
      </c>
      <c r="D322" s="96"/>
      <c r="E322" s="55" t="s">
        <v>800</v>
      </c>
      <c r="F322" s="144" t="s">
        <v>799</v>
      </c>
      <c r="G322" s="64" t="s">
        <v>486</v>
      </c>
      <c r="H322" s="55" t="s">
        <v>748</v>
      </c>
      <c r="I322" s="280"/>
      <c r="J322" s="285">
        <v>1500</v>
      </c>
      <c r="K322" s="130"/>
    </row>
    <row r="323" spans="1:254" x14ac:dyDescent="0.3">
      <c r="A323" s="353" t="s">
        <v>982</v>
      </c>
      <c r="B323" s="55" t="s">
        <v>783</v>
      </c>
      <c r="C323" s="89" t="s">
        <v>163</v>
      </c>
      <c r="D323" s="96" t="s">
        <v>13</v>
      </c>
      <c r="E323" s="358" t="s">
        <v>983</v>
      </c>
      <c r="F323" s="144" t="s">
        <v>984</v>
      </c>
      <c r="G323" s="64" t="s">
        <v>985</v>
      </c>
      <c r="H323" s="55" t="s">
        <v>748</v>
      </c>
      <c r="I323" s="280"/>
      <c r="J323" s="285">
        <v>1000</v>
      </c>
      <c r="K323" s="130"/>
    </row>
    <row r="324" spans="1:254" s="327" customFormat="1" x14ac:dyDescent="0.3">
      <c r="A324" s="353" t="s">
        <v>1470</v>
      </c>
      <c r="B324" s="505">
        <v>100</v>
      </c>
      <c r="C324" s="527" t="s">
        <v>1075</v>
      </c>
      <c r="D324" s="356"/>
      <c r="E324" s="354" t="s">
        <v>205</v>
      </c>
      <c r="F324" s="531" t="s">
        <v>1424</v>
      </c>
      <c r="G324" s="506" t="s">
        <v>225</v>
      </c>
      <c r="H324" s="354" t="s">
        <v>234</v>
      </c>
      <c r="I324" s="283"/>
      <c r="J324" s="285">
        <v>1800</v>
      </c>
      <c r="K324" s="349"/>
      <c r="L324" s="326"/>
      <c r="M324" s="326"/>
      <c r="N324" s="326"/>
      <c r="O324" s="326"/>
      <c r="P324" s="326"/>
      <c r="Q324" s="326"/>
      <c r="R324" s="326"/>
      <c r="S324" s="326"/>
      <c r="T324" s="326"/>
      <c r="U324" s="326"/>
      <c r="V324" s="326"/>
      <c r="W324" s="326"/>
      <c r="X324" s="326"/>
      <c r="Y324" s="326"/>
      <c r="Z324" s="326"/>
      <c r="AA324" s="326"/>
      <c r="AB324" s="326"/>
      <c r="AC324" s="326"/>
      <c r="AD324" s="326"/>
      <c r="AE324" s="326"/>
      <c r="AF324" s="326"/>
      <c r="AG324" s="326"/>
      <c r="AH324" s="326"/>
      <c r="AI324" s="326"/>
      <c r="AJ324" s="326"/>
      <c r="AK324" s="326"/>
      <c r="AL324" s="326"/>
      <c r="AM324" s="326"/>
      <c r="AN324" s="326"/>
      <c r="AO324" s="326"/>
      <c r="AP324" s="326"/>
      <c r="AQ324" s="326"/>
      <c r="AR324" s="326"/>
      <c r="AS324" s="326"/>
      <c r="AT324" s="326"/>
      <c r="AU324" s="326"/>
      <c r="AV324" s="326"/>
      <c r="AW324" s="326"/>
      <c r="AX324" s="326"/>
      <c r="AY324" s="326"/>
      <c r="AZ324" s="326"/>
      <c r="BA324" s="326"/>
      <c r="BB324" s="326"/>
      <c r="BC324" s="326"/>
      <c r="BD324" s="326"/>
      <c r="BE324" s="326"/>
      <c r="BF324" s="326"/>
      <c r="BG324" s="326"/>
      <c r="BH324" s="326"/>
      <c r="BI324" s="326"/>
      <c r="BJ324" s="326"/>
      <c r="BK324" s="326"/>
      <c r="BL324" s="326"/>
      <c r="BM324" s="326"/>
      <c r="BN324" s="326"/>
      <c r="BO324" s="326"/>
      <c r="BP324" s="326"/>
      <c r="BQ324" s="326"/>
      <c r="BR324" s="326"/>
      <c r="BS324" s="326"/>
      <c r="BT324" s="326"/>
      <c r="BU324" s="326"/>
      <c r="BV324" s="326"/>
      <c r="BW324" s="326"/>
      <c r="BX324" s="326"/>
      <c r="BY324" s="326"/>
      <c r="BZ324" s="326"/>
      <c r="CA324" s="326"/>
      <c r="CB324" s="326"/>
      <c r="CC324" s="326"/>
      <c r="CD324" s="326"/>
      <c r="CE324" s="326"/>
      <c r="CF324" s="326"/>
      <c r="CG324" s="326"/>
      <c r="CH324" s="326"/>
      <c r="CI324" s="326"/>
      <c r="CJ324" s="326"/>
      <c r="CK324" s="326"/>
      <c r="CL324" s="326"/>
      <c r="CM324" s="326"/>
      <c r="CN324" s="326"/>
      <c r="CO324" s="326"/>
      <c r="CP324" s="326"/>
      <c r="CQ324" s="326"/>
      <c r="CR324" s="326"/>
      <c r="CS324" s="326"/>
      <c r="CT324" s="326"/>
      <c r="CU324" s="326"/>
      <c r="CV324" s="326"/>
      <c r="CW324" s="326"/>
      <c r="CX324" s="326"/>
      <c r="CY324" s="326"/>
      <c r="CZ324" s="326"/>
      <c r="DA324" s="326"/>
      <c r="DB324" s="326"/>
      <c r="DC324" s="326"/>
      <c r="DD324" s="326"/>
      <c r="DE324" s="326"/>
      <c r="DF324" s="326"/>
      <c r="DG324" s="326"/>
      <c r="DH324" s="326"/>
      <c r="DI324" s="326"/>
      <c r="DJ324" s="326"/>
      <c r="DK324" s="326"/>
      <c r="DL324" s="326"/>
      <c r="DM324" s="326"/>
      <c r="DN324" s="326"/>
      <c r="DO324" s="326"/>
      <c r="DP324" s="326"/>
      <c r="DQ324" s="326"/>
      <c r="DR324" s="326"/>
      <c r="DS324" s="326"/>
      <c r="DT324" s="326"/>
      <c r="DU324" s="326"/>
      <c r="DV324" s="326"/>
      <c r="DW324" s="326"/>
      <c r="DX324" s="326"/>
      <c r="DY324" s="326"/>
      <c r="DZ324" s="326"/>
      <c r="EA324" s="326"/>
      <c r="EB324" s="326"/>
      <c r="EC324" s="326"/>
      <c r="ED324" s="326"/>
      <c r="EE324" s="326"/>
      <c r="EF324" s="326"/>
      <c r="EG324" s="326"/>
      <c r="EH324" s="326"/>
      <c r="EI324" s="326"/>
      <c r="EJ324" s="326"/>
      <c r="EK324" s="326"/>
      <c r="EL324" s="326"/>
      <c r="EM324" s="326"/>
      <c r="EN324" s="326"/>
      <c r="EO324" s="326"/>
      <c r="EP324" s="326"/>
      <c r="EQ324" s="326"/>
      <c r="ER324" s="326"/>
      <c r="ES324" s="326"/>
      <c r="ET324" s="326"/>
      <c r="EU324" s="326"/>
      <c r="EV324" s="326"/>
      <c r="EW324" s="326"/>
      <c r="EX324" s="326"/>
      <c r="EY324" s="326"/>
      <c r="EZ324" s="326"/>
      <c r="FA324" s="326"/>
      <c r="FB324" s="326"/>
      <c r="FC324" s="326"/>
      <c r="FD324" s="326"/>
      <c r="FE324" s="326"/>
      <c r="FF324" s="326"/>
      <c r="FG324" s="326"/>
      <c r="FH324" s="326"/>
      <c r="FI324" s="326"/>
      <c r="FJ324" s="326"/>
      <c r="FK324" s="326"/>
      <c r="FL324" s="326"/>
      <c r="FM324" s="326"/>
      <c r="FN324" s="326"/>
      <c r="FO324" s="326"/>
      <c r="FP324" s="326"/>
      <c r="FQ324" s="326"/>
      <c r="FR324" s="326"/>
      <c r="FS324" s="326"/>
      <c r="FT324" s="326"/>
      <c r="FU324" s="326"/>
      <c r="FV324" s="326"/>
      <c r="FW324" s="326"/>
      <c r="FX324" s="326"/>
      <c r="FY324" s="326"/>
      <c r="FZ324" s="326"/>
      <c r="GA324" s="326"/>
      <c r="GB324" s="326"/>
      <c r="GC324" s="326"/>
      <c r="GD324" s="326"/>
      <c r="GE324" s="326"/>
      <c r="GF324" s="326"/>
      <c r="GG324" s="326"/>
      <c r="GH324" s="326"/>
      <c r="GI324" s="326"/>
      <c r="GJ324" s="326"/>
      <c r="GK324" s="326"/>
      <c r="GL324" s="326"/>
      <c r="GM324" s="326"/>
      <c r="GN324" s="326"/>
      <c r="GO324" s="326"/>
      <c r="GP324" s="326"/>
      <c r="GQ324" s="326"/>
      <c r="GR324" s="326"/>
      <c r="GS324" s="326"/>
      <c r="GT324" s="326"/>
      <c r="GU324" s="326"/>
      <c r="GV324" s="326"/>
      <c r="GW324" s="326"/>
      <c r="GX324" s="326"/>
      <c r="GY324" s="326"/>
      <c r="GZ324" s="326"/>
      <c r="HA324" s="326"/>
      <c r="HB324" s="326"/>
      <c r="HC324" s="326"/>
      <c r="HD324" s="326"/>
      <c r="HE324" s="326"/>
      <c r="HF324" s="326"/>
      <c r="HG324" s="326"/>
      <c r="HH324" s="326"/>
      <c r="HI324" s="326"/>
      <c r="HJ324" s="326"/>
      <c r="HK324" s="326"/>
      <c r="HL324" s="326"/>
      <c r="HM324" s="326"/>
      <c r="HN324" s="326"/>
      <c r="HO324" s="326"/>
      <c r="HP324" s="326"/>
      <c r="HQ324" s="326"/>
      <c r="HR324" s="326"/>
      <c r="HS324" s="326"/>
      <c r="HT324" s="326"/>
      <c r="HU324" s="326"/>
      <c r="HV324" s="326"/>
      <c r="HW324" s="326"/>
      <c r="HX324" s="326"/>
      <c r="HY324" s="326"/>
      <c r="HZ324" s="326"/>
      <c r="IA324" s="326"/>
      <c r="IB324" s="326"/>
      <c r="IC324" s="326"/>
      <c r="ID324" s="326"/>
      <c r="IE324" s="326"/>
      <c r="IF324" s="326"/>
      <c r="IG324" s="326"/>
      <c r="IH324" s="326"/>
      <c r="II324" s="326"/>
      <c r="IJ324" s="326"/>
      <c r="IK324" s="326"/>
      <c r="IL324" s="326"/>
      <c r="IM324" s="326"/>
      <c r="IN324" s="326"/>
      <c r="IO324" s="326"/>
      <c r="IP324" s="326"/>
      <c r="IQ324" s="326"/>
      <c r="IR324" s="326"/>
      <c r="IS324" s="326"/>
      <c r="IT324" s="326"/>
    </row>
    <row r="325" spans="1:254" s="327" customFormat="1" x14ac:dyDescent="0.3">
      <c r="A325" s="421" t="s">
        <v>1471</v>
      </c>
      <c r="B325" s="505">
        <v>115</v>
      </c>
      <c r="C325" s="533" t="s">
        <v>163</v>
      </c>
      <c r="D325" s="356" t="s">
        <v>415</v>
      </c>
      <c r="E325" s="354"/>
      <c r="F325" s="532" t="s">
        <v>1472</v>
      </c>
      <c r="G325" s="415" t="s">
        <v>963</v>
      </c>
      <c r="H325" s="354" t="s">
        <v>230</v>
      </c>
      <c r="I325" s="499"/>
      <c r="J325" s="411">
        <v>1000</v>
      </c>
      <c r="K325" s="349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26"/>
      <c r="X325" s="326"/>
      <c r="Y325" s="326"/>
      <c r="Z325" s="326"/>
      <c r="AA325" s="326"/>
      <c r="AB325" s="326"/>
      <c r="AC325" s="326"/>
      <c r="AD325" s="326"/>
      <c r="AE325" s="326"/>
      <c r="AF325" s="326"/>
      <c r="AG325" s="326"/>
      <c r="AH325" s="326"/>
      <c r="AI325" s="326"/>
      <c r="AJ325" s="326"/>
      <c r="AK325" s="326"/>
      <c r="AL325" s="326"/>
      <c r="AM325" s="326"/>
      <c r="AN325" s="326"/>
      <c r="AO325" s="326"/>
      <c r="AP325" s="326"/>
      <c r="AQ325" s="326"/>
      <c r="AR325" s="326"/>
      <c r="AS325" s="326"/>
      <c r="AT325" s="326"/>
      <c r="AU325" s="326"/>
      <c r="AV325" s="326"/>
      <c r="AW325" s="326"/>
      <c r="AX325" s="326"/>
      <c r="AY325" s="326"/>
      <c r="AZ325" s="326"/>
      <c r="BA325" s="326"/>
      <c r="BB325" s="326"/>
      <c r="BC325" s="326"/>
      <c r="BD325" s="326"/>
      <c r="BE325" s="326"/>
      <c r="BF325" s="326"/>
      <c r="BG325" s="326"/>
      <c r="BH325" s="326"/>
      <c r="BI325" s="326"/>
      <c r="BJ325" s="326"/>
      <c r="BK325" s="326"/>
      <c r="BL325" s="326"/>
      <c r="BM325" s="326"/>
      <c r="BN325" s="326"/>
      <c r="BO325" s="326"/>
      <c r="BP325" s="326"/>
      <c r="BQ325" s="326"/>
      <c r="BR325" s="326"/>
      <c r="BS325" s="326"/>
      <c r="BT325" s="326"/>
      <c r="BU325" s="326"/>
      <c r="BV325" s="326"/>
      <c r="BW325" s="326"/>
      <c r="BX325" s="326"/>
      <c r="BY325" s="326"/>
      <c r="BZ325" s="326"/>
      <c r="CA325" s="326"/>
      <c r="CB325" s="326"/>
      <c r="CC325" s="326"/>
      <c r="CD325" s="326"/>
      <c r="CE325" s="326"/>
      <c r="CF325" s="326"/>
      <c r="CG325" s="326"/>
      <c r="CH325" s="326"/>
      <c r="CI325" s="326"/>
      <c r="CJ325" s="326"/>
      <c r="CK325" s="326"/>
      <c r="CL325" s="326"/>
      <c r="CM325" s="326"/>
      <c r="CN325" s="326"/>
      <c r="CO325" s="326"/>
      <c r="CP325" s="326"/>
      <c r="CQ325" s="326"/>
      <c r="CR325" s="326"/>
      <c r="CS325" s="326"/>
      <c r="CT325" s="326"/>
      <c r="CU325" s="326"/>
      <c r="CV325" s="326"/>
      <c r="CW325" s="326"/>
      <c r="CX325" s="326"/>
      <c r="CY325" s="326"/>
      <c r="CZ325" s="326"/>
      <c r="DA325" s="326"/>
      <c r="DB325" s="326"/>
      <c r="DC325" s="326"/>
      <c r="DD325" s="326"/>
      <c r="DE325" s="326"/>
      <c r="DF325" s="326"/>
      <c r="DG325" s="326"/>
      <c r="DH325" s="326"/>
      <c r="DI325" s="326"/>
      <c r="DJ325" s="326"/>
      <c r="DK325" s="326"/>
      <c r="DL325" s="326"/>
      <c r="DM325" s="326"/>
      <c r="DN325" s="326"/>
      <c r="DO325" s="326"/>
      <c r="DP325" s="326"/>
      <c r="DQ325" s="326"/>
      <c r="DR325" s="326"/>
      <c r="DS325" s="326"/>
      <c r="DT325" s="326"/>
      <c r="DU325" s="326"/>
      <c r="DV325" s="326"/>
      <c r="DW325" s="326"/>
      <c r="DX325" s="326"/>
      <c r="DY325" s="326"/>
      <c r="DZ325" s="326"/>
      <c r="EA325" s="326"/>
      <c r="EB325" s="326"/>
      <c r="EC325" s="326"/>
      <c r="ED325" s="326"/>
      <c r="EE325" s="326"/>
      <c r="EF325" s="326"/>
      <c r="EG325" s="326"/>
      <c r="EH325" s="326"/>
      <c r="EI325" s="326"/>
      <c r="EJ325" s="326"/>
      <c r="EK325" s="326"/>
      <c r="EL325" s="326"/>
      <c r="EM325" s="326"/>
      <c r="EN325" s="326"/>
      <c r="EO325" s="326"/>
      <c r="EP325" s="326"/>
      <c r="EQ325" s="326"/>
      <c r="ER325" s="326"/>
      <c r="ES325" s="326"/>
      <c r="ET325" s="326"/>
      <c r="EU325" s="326"/>
      <c r="EV325" s="326"/>
      <c r="EW325" s="326"/>
      <c r="EX325" s="326"/>
      <c r="EY325" s="326"/>
      <c r="EZ325" s="326"/>
      <c r="FA325" s="326"/>
      <c r="FB325" s="326"/>
      <c r="FC325" s="326"/>
      <c r="FD325" s="326"/>
      <c r="FE325" s="326"/>
      <c r="FF325" s="326"/>
      <c r="FG325" s="326"/>
      <c r="FH325" s="326"/>
      <c r="FI325" s="326"/>
      <c r="FJ325" s="326"/>
      <c r="FK325" s="326"/>
      <c r="FL325" s="326"/>
      <c r="FM325" s="326"/>
      <c r="FN325" s="326"/>
      <c r="FO325" s="326"/>
      <c r="FP325" s="326"/>
      <c r="FQ325" s="326"/>
      <c r="FR325" s="326"/>
      <c r="FS325" s="326"/>
      <c r="FT325" s="326"/>
      <c r="FU325" s="326"/>
      <c r="FV325" s="326"/>
      <c r="FW325" s="326"/>
      <c r="FX325" s="326"/>
      <c r="FY325" s="326"/>
      <c r="FZ325" s="326"/>
      <c r="GA325" s="326"/>
      <c r="GB325" s="326"/>
      <c r="GC325" s="326"/>
      <c r="GD325" s="326"/>
      <c r="GE325" s="326"/>
      <c r="GF325" s="326"/>
      <c r="GG325" s="326"/>
      <c r="GH325" s="326"/>
      <c r="GI325" s="326"/>
      <c r="GJ325" s="326"/>
      <c r="GK325" s="326"/>
      <c r="GL325" s="326"/>
      <c r="GM325" s="326"/>
      <c r="GN325" s="326"/>
      <c r="GO325" s="326"/>
      <c r="GP325" s="326"/>
      <c r="GQ325" s="326"/>
      <c r="GR325" s="326"/>
      <c r="GS325" s="326"/>
      <c r="GT325" s="326"/>
      <c r="GU325" s="326"/>
      <c r="GV325" s="326"/>
      <c r="GW325" s="326"/>
      <c r="GX325" s="326"/>
      <c r="GY325" s="326"/>
      <c r="GZ325" s="326"/>
      <c r="HA325" s="326"/>
      <c r="HB325" s="326"/>
      <c r="HC325" s="326"/>
      <c r="HD325" s="326"/>
      <c r="HE325" s="326"/>
      <c r="HF325" s="326"/>
      <c r="HG325" s="326"/>
      <c r="HH325" s="326"/>
      <c r="HI325" s="326"/>
      <c r="HJ325" s="326"/>
      <c r="HK325" s="326"/>
      <c r="HL325" s="326"/>
      <c r="HM325" s="326"/>
      <c r="HN325" s="326"/>
      <c r="HO325" s="326"/>
      <c r="HP325" s="326"/>
      <c r="HQ325" s="326"/>
      <c r="HR325" s="326"/>
      <c r="HS325" s="326"/>
      <c r="HT325" s="326"/>
      <c r="HU325" s="326"/>
      <c r="HV325" s="326"/>
      <c r="HW325" s="326"/>
      <c r="HX325" s="326"/>
      <c r="HY325" s="326"/>
      <c r="HZ325" s="326"/>
      <c r="IA325" s="326"/>
      <c r="IB325" s="326"/>
      <c r="IC325" s="326"/>
      <c r="ID325" s="326"/>
      <c r="IE325" s="326"/>
      <c r="IF325" s="326"/>
      <c r="IG325" s="326"/>
      <c r="IH325" s="326"/>
      <c r="II325" s="326"/>
      <c r="IJ325" s="326"/>
      <c r="IK325" s="326"/>
      <c r="IL325" s="326"/>
      <c r="IM325" s="326"/>
      <c r="IN325" s="326"/>
      <c r="IO325" s="326"/>
      <c r="IP325" s="326"/>
      <c r="IQ325" s="326"/>
      <c r="IR325" s="326"/>
      <c r="IS325" s="326"/>
      <c r="IT325" s="326"/>
    </row>
    <row r="326" spans="1:254" x14ac:dyDescent="0.3">
      <c r="A326" s="262" t="s">
        <v>980</v>
      </c>
      <c r="B326" s="55" t="s">
        <v>333</v>
      </c>
      <c r="C326" s="89" t="s">
        <v>163</v>
      </c>
      <c r="D326" s="96" t="s">
        <v>15</v>
      </c>
      <c r="E326" s="55"/>
      <c r="F326" s="144" t="s">
        <v>940</v>
      </c>
      <c r="G326" s="64" t="s">
        <v>981</v>
      </c>
      <c r="H326" s="55" t="s">
        <v>230</v>
      </c>
      <c r="I326" s="280"/>
      <c r="J326" s="285"/>
      <c r="K326" s="130"/>
    </row>
    <row r="327" spans="1:254" s="327" customFormat="1" x14ac:dyDescent="0.3">
      <c r="A327" s="353" t="s">
        <v>1473</v>
      </c>
      <c r="B327" s="505" t="s">
        <v>9</v>
      </c>
      <c r="C327" s="527" t="s">
        <v>1075</v>
      </c>
      <c r="D327" s="496" t="s">
        <v>439</v>
      </c>
      <c r="E327" s="354" t="s">
        <v>442</v>
      </c>
      <c r="F327" s="531" t="s">
        <v>1301</v>
      </c>
      <c r="G327" s="506" t="s">
        <v>1474</v>
      </c>
      <c r="H327" s="354" t="s">
        <v>1475</v>
      </c>
      <c r="I327" s="283"/>
      <c r="J327" s="285">
        <v>800</v>
      </c>
      <c r="K327" s="349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W327" s="326"/>
      <c r="X327" s="326"/>
      <c r="Y327" s="326"/>
      <c r="Z327" s="326"/>
      <c r="AA327" s="326"/>
      <c r="AB327" s="326"/>
      <c r="AC327" s="326"/>
      <c r="AD327" s="326"/>
      <c r="AE327" s="326"/>
      <c r="AF327" s="326"/>
      <c r="AG327" s="326"/>
      <c r="AH327" s="326"/>
      <c r="AI327" s="326"/>
      <c r="AJ327" s="326"/>
      <c r="AK327" s="326"/>
      <c r="AL327" s="326"/>
      <c r="AM327" s="326"/>
      <c r="AN327" s="326"/>
      <c r="AO327" s="326"/>
      <c r="AP327" s="326"/>
      <c r="AQ327" s="326"/>
      <c r="AR327" s="326"/>
      <c r="AS327" s="326"/>
      <c r="AT327" s="326"/>
      <c r="AU327" s="326"/>
      <c r="AV327" s="326"/>
      <c r="AW327" s="326"/>
      <c r="AX327" s="326"/>
      <c r="AY327" s="326"/>
      <c r="AZ327" s="326"/>
      <c r="BA327" s="326"/>
      <c r="BB327" s="326"/>
      <c r="BC327" s="326"/>
      <c r="BD327" s="326"/>
      <c r="BE327" s="326"/>
      <c r="BF327" s="326"/>
      <c r="BG327" s="326"/>
      <c r="BH327" s="326"/>
      <c r="BI327" s="326"/>
      <c r="BJ327" s="326"/>
      <c r="BK327" s="326"/>
      <c r="BL327" s="326"/>
      <c r="BM327" s="326"/>
      <c r="BN327" s="326"/>
      <c r="BO327" s="326"/>
      <c r="BP327" s="326"/>
      <c r="BQ327" s="326"/>
      <c r="BR327" s="326"/>
      <c r="BS327" s="326"/>
      <c r="BT327" s="326"/>
      <c r="BU327" s="326"/>
      <c r="BV327" s="326"/>
      <c r="BW327" s="326"/>
      <c r="BX327" s="326"/>
      <c r="BY327" s="326"/>
      <c r="BZ327" s="326"/>
      <c r="CA327" s="326"/>
      <c r="CB327" s="326"/>
      <c r="CC327" s="326"/>
      <c r="CD327" s="326"/>
      <c r="CE327" s="326"/>
      <c r="CF327" s="326"/>
      <c r="CG327" s="326"/>
      <c r="CH327" s="326"/>
      <c r="CI327" s="326"/>
      <c r="CJ327" s="326"/>
      <c r="CK327" s="326"/>
      <c r="CL327" s="326"/>
      <c r="CM327" s="326"/>
      <c r="CN327" s="326"/>
      <c r="CO327" s="326"/>
      <c r="CP327" s="326"/>
      <c r="CQ327" s="326"/>
      <c r="CR327" s="326"/>
      <c r="CS327" s="326"/>
      <c r="CT327" s="326"/>
      <c r="CU327" s="326"/>
      <c r="CV327" s="326"/>
      <c r="CW327" s="326"/>
      <c r="CX327" s="326"/>
      <c r="CY327" s="326"/>
      <c r="CZ327" s="326"/>
      <c r="DA327" s="326"/>
      <c r="DB327" s="326"/>
      <c r="DC327" s="326"/>
      <c r="DD327" s="326"/>
      <c r="DE327" s="326"/>
      <c r="DF327" s="326"/>
      <c r="DG327" s="326"/>
      <c r="DH327" s="326"/>
      <c r="DI327" s="326"/>
      <c r="DJ327" s="326"/>
      <c r="DK327" s="326"/>
      <c r="DL327" s="326"/>
      <c r="DM327" s="326"/>
      <c r="DN327" s="326"/>
      <c r="DO327" s="326"/>
      <c r="DP327" s="326"/>
      <c r="DQ327" s="326"/>
      <c r="DR327" s="326"/>
      <c r="DS327" s="326"/>
      <c r="DT327" s="326"/>
      <c r="DU327" s="326"/>
      <c r="DV327" s="326"/>
      <c r="DW327" s="326"/>
      <c r="DX327" s="326"/>
      <c r="DY327" s="326"/>
      <c r="DZ327" s="326"/>
      <c r="EA327" s="326"/>
      <c r="EB327" s="326"/>
      <c r="EC327" s="326"/>
      <c r="ED327" s="326"/>
      <c r="EE327" s="326"/>
      <c r="EF327" s="326"/>
      <c r="EG327" s="326"/>
      <c r="EH327" s="326"/>
      <c r="EI327" s="326"/>
      <c r="EJ327" s="326"/>
      <c r="EK327" s="326"/>
      <c r="EL327" s="326"/>
      <c r="EM327" s="326"/>
      <c r="EN327" s="326"/>
      <c r="EO327" s="326"/>
      <c r="EP327" s="326"/>
      <c r="EQ327" s="326"/>
      <c r="ER327" s="326"/>
      <c r="ES327" s="326"/>
      <c r="ET327" s="326"/>
      <c r="EU327" s="326"/>
      <c r="EV327" s="326"/>
      <c r="EW327" s="326"/>
      <c r="EX327" s="326"/>
      <c r="EY327" s="326"/>
      <c r="EZ327" s="326"/>
      <c r="FA327" s="326"/>
      <c r="FB327" s="326"/>
      <c r="FC327" s="326"/>
      <c r="FD327" s="326"/>
      <c r="FE327" s="326"/>
      <c r="FF327" s="326"/>
      <c r="FG327" s="326"/>
      <c r="FH327" s="326"/>
      <c r="FI327" s="326"/>
      <c r="FJ327" s="326"/>
      <c r="FK327" s="326"/>
      <c r="FL327" s="326"/>
      <c r="FM327" s="326"/>
      <c r="FN327" s="326"/>
      <c r="FO327" s="326"/>
      <c r="FP327" s="326"/>
      <c r="FQ327" s="326"/>
      <c r="FR327" s="326"/>
      <c r="FS327" s="326"/>
      <c r="FT327" s="326"/>
      <c r="FU327" s="326"/>
      <c r="FV327" s="326"/>
      <c r="FW327" s="326"/>
      <c r="FX327" s="326"/>
      <c r="FY327" s="326"/>
      <c r="FZ327" s="326"/>
      <c r="GA327" s="326"/>
      <c r="GB327" s="326"/>
      <c r="GC327" s="326"/>
      <c r="GD327" s="326"/>
      <c r="GE327" s="326"/>
      <c r="GF327" s="326"/>
      <c r="GG327" s="326"/>
      <c r="GH327" s="326"/>
      <c r="GI327" s="326"/>
      <c r="GJ327" s="326"/>
      <c r="GK327" s="326"/>
      <c r="GL327" s="326"/>
      <c r="GM327" s="326"/>
      <c r="GN327" s="326"/>
      <c r="GO327" s="326"/>
      <c r="GP327" s="326"/>
      <c r="GQ327" s="326"/>
      <c r="GR327" s="326"/>
      <c r="GS327" s="326"/>
      <c r="GT327" s="326"/>
      <c r="GU327" s="326"/>
      <c r="GV327" s="326"/>
      <c r="GW327" s="326"/>
      <c r="GX327" s="326"/>
      <c r="GY327" s="326"/>
      <c r="GZ327" s="326"/>
      <c r="HA327" s="326"/>
      <c r="HB327" s="326"/>
      <c r="HC327" s="326"/>
      <c r="HD327" s="326"/>
      <c r="HE327" s="326"/>
      <c r="HF327" s="326"/>
      <c r="HG327" s="326"/>
      <c r="HH327" s="326"/>
      <c r="HI327" s="326"/>
      <c r="HJ327" s="326"/>
      <c r="HK327" s="326"/>
      <c r="HL327" s="326"/>
      <c r="HM327" s="326"/>
      <c r="HN327" s="326"/>
      <c r="HO327" s="326"/>
      <c r="HP327" s="326"/>
      <c r="HQ327" s="326"/>
      <c r="HR327" s="326"/>
      <c r="HS327" s="326"/>
      <c r="HT327" s="326"/>
      <c r="HU327" s="326"/>
      <c r="HV327" s="326"/>
      <c r="HW327" s="326"/>
      <c r="HX327" s="326"/>
      <c r="HY327" s="326"/>
      <c r="HZ327" s="326"/>
      <c r="IA327" s="326"/>
      <c r="IB327" s="326"/>
      <c r="IC327" s="326"/>
      <c r="ID327" s="326"/>
      <c r="IE327" s="326"/>
      <c r="IF327" s="326"/>
      <c r="IG327" s="326"/>
      <c r="IH327" s="326"/>
      <c r="II327" s="326"/>
      <c r="IJ327" s="326"/>
      <c r="IK327" s="326"/>
      <c r="IL327" s="326"/>
      <c r="IM327" s="326"/>
      <c r="IN327" s="326"/>
      <c r="IO327" s="326"/>
      <c r="IP327" s="326"/>
      <c r="IQ327" s="326"/>
      <c r="IR327" s="326"/>
      <c r="IS327" s="326"/>
      <c r="IT327" s="326"/>
    </row>
    <row r="328" spans="1:254" x14ac:dyDescent="0.3">
      <c r="A328" s="253" t="s">
        <v>850</v>
      </c>
      <c r="B328" s="55" t="s">
        <v>171</v>
      </c>
      <c r="C328" s="51" t="s">
        <v>163</v>
      </c>
      <c r="D328" s="84" t="s">
        <v>277</v>
      </c>
      <c r="E328" s="55"/>
      <c r="F328" s="55" t="s">
        <v>468</v>
      </c>
      <c r="G328" s="64" t="s">
        <v>806</v>
      </c>
      <c r="H328" s="55" t="s">
        <v>5</v>
      </c>
      <c r="I328" s="280">
        <v>250</v>
      </c>
      <c r="J328" s="192">
        <v>500</v>
      </c>
      <c r="K328" s="130"/>
    </row>
    <row r="329" spans="1:254" x14ac:dyDescent="0.3">
      <c r="A329" s="175" t="s">
        <v>511</v>
      </c>
      <c r="B329" s="55" t="s">
        <v>9</v>
      </c>
      <c r="C329" s="89" t="s">
        <v>163</v>
      </c>
      <c r="D329" s="96" t="s">
        <v>13</v>
      </c>
      <c r="E329" s="55"/>
      <c r="F329" s="96">
        <v>15</v>
      </c>
      <c r="G329" s="64" t="s">
        <v>4</v>
      </c>
      <c r="H329" s="55" t="s">
        <v>498</v>
      </c>
      <c r="I329" s="280">
        <v>300</v>
      </c>
      <c r="J329" s="192"/>
      <c r="K329" s="130"/>
    </row>
    <row r="330" spans="1:254" x14ac:dyDescent="0.3">
      <c r="A330" s="353" t="s">
        <v>1171</v>
      </c>
      <c r="B330" s="55" t="s">
        <v>291</v>
      </c>
      <c r="C330" s="89" t="s">
        <v>163</v>
      </c>
      <c r="D330" s="96" t="s">
        <v>243</v>
      </c>
      <c r="E330" s="55"/>
      <c r="F330" s="96" t="s">
        <v>1172</v>
      </c>
      <c r="G330" s="64" t="s">
        <v>17</v>
      </c>
      <c r="H330" s="55" t="s">
        <v>230</v>
      </c>
      <c r="I330" s="280"/>
      <c r="J330" s="285">
        <v>800</v>
      </c>
      <c r="K330" s="130"/>
    </row>
    <row r="331" spans="1:254" x14ac:dyDescent="0.3">
      <c r="A331" s="175" t="s">
        <v>512</v>
      </c>
      <c r="B331" s="55" t="s">
        <v>172</v>
      </c>
      <c r="C331" s="89" t="s">
        <v>163</v>
      </c>
      <c r="D331" s="96" t="s">
        <v>12</v>
      </c>
      <c r="E331" s="55" t="s">
        <v>614</v>
      </c>
      <c r="F331" s="136"/>
      <c r="G331" s="64" t="s">
        <v>557</v>
      </c>
      <c r="H331" s="55" t="s">
        <v>1</v>
      </c>
      <c r="I331" s="280">
        <f t="shared" si="11"/>
        <v>100</v>
      </c>
      <c r="J331" s="192">
        <v>200</v>
      </c>
      <c r="K331" s="130"/>
    </row>
    <row r="332" spans="1:254" s="327" customFormat="1" x14ac:dyDescent="0.3">
      <c r="A332" s="353" t="s">
        <v>1476</v>
      </c>
      <c r="B332" s="505" t="s">
        <v>9</v>
      </c>
      <c r="C332" s="527" t="s">
        <v>1075</v>
      </c>
      <c r="D332" s="496" t="s">
        <v>2</v>
      </c>
      <c r="E332" s="505" t="s">
        <v>280</v>
      </c>
      <c r="F332" s="534" t="s">
        <v>1134</v>
      </c>
      <c r="G332" s="415" t="s">
        <v>271</v>
      </c>
      <c r="H332" s="354" t="s">
        <v>234</v>
      </c>
      <c r="I332" s="283"/>
      <c r="J332" s="285">
        <v>1200</v>
      </c>
      <c r="K332" s="349"/>
      <c r="L332" s="326"/>
      <c r="M332" s="326"/>
      <c r="N332" s="326"/>
      <c r="O332" s="326"/>
      <c r="P332" s="326"/>
      <c r="Q332" s="326"/>
      <c r="R332" s="326"/>
      <c r="S332" s="326"/>
      <c r="T332" s="326"/>
      <c r="U332" s="326"/>
      <c r="V332" s="326"/>
      <c r="W332" s="326"/>
      <c r="X332" s="326"/>
      <c r="Y332" s="326"/>
      <c r="Z332" s="326"/>
      <c r="AA332" s="326"/>
      <c r="AB332" s="326"/>
      <c r="AC332" s="326"/>
      <c r="AD332" s="326"/>
      <c r="AE332" s="326"/>
      <c r="AF332" s="326"/>
      <c r="AG332" s="326"/>
      <c r="AH332" s="326"/>
      <c r="AI332" s="326"/>
      <c r="AJ332" s="326"/>
      <c r="AK332" s="326"/>
      <c r="AL332" s="326"/>
      <c r="AM332" s="326"/>
      <c r="AN332" s="326"/>
      <c r="AO332" s="326"/>
      <c r="AP332" s="326"/>
      <c r="AQ332" s="326"/>
      <c r="AR332" s="326"/>
      <c r="AS332" s="326"/>
      <c r="AT332" s="326"/>
      <c r="AU332" s="326"/>
      <c r="AV332" s="326"/>
      <c r="AW332" s="326"/>
      <c r="AX332" s="326"/>
      <c r="AY332" s="326"/>
      <c r="AZ332" s="326"/>
      <c r="BA332" s="326"/>
      <c r="BB332" s="326"/>
      <c r="BC332" s="326"/>
      <c r="BD332" s="326"/>
      <c r="BE332" s="326"/>
      <c r="BF332" s="326"/>
      <c r="BG332" s="326"/>
      <c r="BH332" s="326"/>
      <c r="BI332" s="326"/>
      <c r="BJ332" s="326"/>
      <c r="BK332" s="326"/>
      <c r="BL332" s="326"/>
      <c r="BM332" s="326"/>
      <c r="BN332" s="326"/>
      <c r="BO332" s="326"/>
      <c r="BP332" s="326"/>
      <c r="BQ332" s="326"/>
      <c r="BR332" s="326"/>
      <c r="BS332" s="326"/>
      <c r="BT332" s="326"/>
      <c r="BU332" s="326"/>
      <c r="BV332" s="326"/>
      <c r="BW332" s="326"/>
      <c r="BX332" s="326"/>
      <c r="BY332" s="326"/>
      <c r="BZ332" s="326"/>
      <c r="CA332" s="326"/>
      <c r="CB332" s="326"/>
      <c r="CC332" s="326"/>
      <c r="CD332" s="326"/>
      <c r="CE332" s="326"/>
      <c r="CF332" s="326"/>
      <c r="CG332" s="326"/>
      <c r="CH332" s="326"/>
      <c r="CI332" s="326"/>
      <c r="CJ332" s="326"/>
      <c r="CK332" s="326"/>
      <c r="CL332" s="326"/>
      <c r="CM332" s="326"/>
      <c r="CN332" s="326"/>
      <c r="CO332" s="326"/>
      <c r="CP332" s="326"/>
      <c r="CQ332" s="326"/>
      <c r="CR332" s="326"/>
      <c r="CS332" s="326"/>
      <c r="CT332" s="326"/>
      <c r="CU332" s="326"/>
      <c r="CV332" s="326"/>
      <c r="CW332" s="326"/>
      <c r="CX332" s="326"/>
      <c r="CY332" s="326"/>
      <c r="CZ332" s="326"/>
      <c r="DA332" s="326"/>
      <c r="DB332" s="326"/>
      <c r="DC332" s="326"/>
      <c r="DD332" s="326"/>
      <c r="DE332" s="326"/>
      <c r="DF332" s="326"/>
      <c r="DG332" s="326"/>
      <c r="DH332" s="326"/>
      <c r="DI332" s="326"/>
      <c r="DJ332" s="326"/>
      <c r="DK332" s="326"/>
      <c r="DL332" s="326"/>
      <c r="DM332" s="326"/>
      <c r="DN332" s="326"/>
      <c r="DO332" s="326"/>
      <c r="DP332" s="326"/>
      <c r="DQ332" s="326"/>
      <c r="DR332" s="326"/>
      <c r="DS332" s="326"/>
      <c r="DT332" s="326"/>
      <c r="DU332" s="326"/>
      <c r="DV332" s="326"/>
      <c r="DW332" s="326"/>
      <c r="DX332" s="326"/>
      <c r="DY332" s="326"/>
      <c r="DZ332" s="326"/>
      <c r="EA332" s="326"/>
      <c r="EB332" s="326"/>
      <c r="EC332" s="326"/>
      <c r="ED332" s="326"/>
      <c r="EE332" s="326"/>
      <c r="EF332" s="326"/>
      <c r="EG332" s="326"/>
      <c r="EH332" s="326"/>
      <c r="EI332" s="326"/>
      <c r="EJ332" s="326"/>
      <c r="EK332" s="326"/>
      <c r="EL332" s="326"/>
      <c r="EM332" s="326"/>
      <c r="EN332" s="326"/>
      <c r="EO332" s="326"/>
      <c r="EP332" s="326"/>
      <c r="EQ332" s="326"/>
      <c r="ER332" s="326"/>
      <c r="ES332" s="326"/>
      <c r="ET332" s="326"/>
      <c r="EU332" s="326"/>
      <c r="EV332" s="326"/>
      <c r="EW332" s="326"/>
      <c r="EX332" s="326"/>
      <c r="EY332" s="326"/>
      <c r="EZ332" s="326"/>
      <c r="FA332" s="326"/>
      <c r="FB332" s="326"/>
      <c r="FC332" s="326"/>
      <c r="FD332" s="326"/>
      <c r="FE332" s="326"/>
      <c r="FF332" s="326"/>
      <c r="FG332" s="326"/>
      <c r="FH332" s="326"/>
      <c r="FI332" s="326"/>
      <c r="FJ332" s="326"/>
      <c r="FK332" s="326"/>
      <c r="FL332" s="326"/>
      <c r="FM332" s="326"/>
      <c r="FN332" s="326"/>
      <c r="FO332" s="326"/>
      <c r="FP332" s="326"/>
      <c r="FQ332" s="326"/>
      <c r="FR332" s="326"/>
      <c r="FS332" s="326"/>
      <c r="FT332" s="326"/>
      <c r="FU332" s="326"/>
      <c r="FV332" s="326"/>
      <c r="FW332" s="326"/>
      <c r="FX332" s="326"/>
      <c r="FY332" s="326"/>
      <c r="FZ332" s="326"/>
      <c r="GA332" s="326"/>
      <c r="GB332" s="326"/>
      <c r="GC332" s="326"/>
      <c r="GD332" s="326"/>
      <c r="GE332" s="326"/>
      <c r="GF332" s="326"/>
      <c r="GG332" s="326"/>
      <c r="GH332" s="326"/>
      <c r="GI332" s="326"/>
      <c r="GJ332" s="326"/>
      <c r="GK332" s="326"/>
      <c r="GL332" s="326"/>
      <c r="GM332" s="326"/>
      <c r="GN332" s="326"/>
      <c r="GO332" s="326"/>
      <c r="GP332" s="326"/>
      <c r="GQ332" s="326"/>
      <c r="GR332" s="326"/>
      <c r="GS332" s="326"/>
      <c r="GT332" s="326"/>
      <c r="GU332" s="326"/>
      <c r="GV332" s="326"/>
      <c r="GW332" s="326"/>
      <c r="GX332" s="326"/>
      <c r="GY332" s="326"/>
      <c r="GZ332" s="326"/>
      <c r="HA332" s="326"/>
      <c r="HB332" s="326"/>
      <c r="HC332" s="326"/>
      <c r="HD332" s="326"/>
      <c r="HE332" s="326"/>
      <c r="HF332" s="326"/>
      <c r="HG332" s="326"/>
      <c r="HH332" s="326"/>
      <c r="HI332" s="326"/>
      <c r="HJ332" s="326"/>
      <c r="HK332" s="326"/>
      <c r="HL332" s="326"/>
      <c r="HM332" s="326"/>
      <c r="HN332" s="326"/>
      <c r="HO332" s="326"/>
      <c r="HP332" s="326"/>
      <c r="HQ332" s="326"/>
      <c r="HR332" s="326"/>
      <c r="HS332" s="326"/>
      <c r="HT332" s="326"/>
      <c r="HU332" s="326"/>
      <c r="HV332" s="326"/>
      <c r="HW332" s="326"/>
      <c r="HX332" s="326"/>
      <c r="HY332" s="326"/>
      <c r="HZ332" s="326"/>
      <c r="IA332" s="326"/>
      <c r="IB332" s="326"/>
      <c r="IC332" s="326"/>
      <c r="ID332" s="326"/>
      <c r="IE332" s="326"/>
      <c r="IF332" s="326"/>
      <c r="IG332" s="326"/>
      <c r="IH332" s="326"/>
      <c r="II332" s="326"/>
      <c r="IJ332" s="326"/>
      <c r="IK332" s="326"/>
      <c r="IL332" s="326"/>
      <c r="IM332" s="326"/>
      <c r="IN332" s="326"/>
      <c r="IO332" s="326"/>
      <c r="IP332" s="326"/>
      <c r="IQ332" s="326"/>
      <c r="IR332" s="326"/>
      <c r="IS332" s="326"/>
      <c r="IT332" s="326"/>
    </row>
    <row r="333" spans="1:254" s="371" customFormat="1" x14ac:dyDescent="0.3">
      <c r="A333" s="262" t="s">
        <v>986</v>
      </c>
      <c r="B333" s="358" t="s">
        <v>987</v>
      </c>
      <c r="C333" s="360" t="s">
        <v>163</v>
      </c>
      <c r="D333" s="361" t="s">
        <v>439</v>
      </c>
      <c r="E333" s="367"/>
      <c r="F333" s="362" t="s">
        <v>976</v>
      </c>
      <c r="G333" s="357" t="s">
        <v>988</v>
      </c>
      <c r="H333" s="358" t="s">
        <v>1</v>
      </c>
      <c r="I333" s="368"/>
      <c r="J333" s="285">
        <v>800</v>
      </c>
      <c r="K333" s="369"/>
      <c r="L333" s="370"/>
      <c r="M333" s="370"/>
      <c r="N333" s="370"/>
      <c r="O333" s="370"/>
      <c r="P333" s="370"/>
      <c r="Q333" s="370"/>
      <c r="R333" s="370"/>
      <c r="S333" s="370"/>
      <c r="T333" s="370"/>
      <c r="U333" s="370"/>
      <c r="V333" s="370"/>
      <c r="W333" s="370"/>
      <c r="X333" s="370"/>
      <c r="Y333" s="370"/>
      <c r="Z333" s="370"/>
      <c r="AA333" s="370"/>
      <c r="AB333" s="370"/>
      <c r="AC333" s="370"/>
      <c r="AD333" s="370"/>
      <c r="AE333" s="370"/>
      <c r="AF333" s="370"/>
      <c r="AG333" s="370"/>
      <c r="AH333" s="370"/>
      <c r="AI333" s="370"/>
      <c r="AJ333" s="370"/>
      <c r="AK333" s="370"/>
      <c r="AL333" s="370"/>
      <c r="AM333" s="370"/>
      <c r="AN333" s="370"/>
      <c r="AO333" s="370"/>
      <c r="AP333" s="370"/>
      <c r="AQ333" s="370"/>
      <c r="AR333" s="370"/>
      <c r="AS333" s="370"/>
      <c r="AT333" s="370"/>
      <c r="AU333" s="370"/>
      <c r="AV333" s="370"/>
      <c r="AW333" s="370"/>
      <c r="AX333" s="370"/>
      <c r="AY333" s="370"/>
      <c r="AZ333" s="370"/>
      <c r="BA333" s="370"/>
      <c r="BB333" s="370"/>
      <c r="BC333" s="370"/>
      <c r="BD333" s="370"/>
      <c r="BE333" s="370"/>
      <c r="BF333" s="370"/>
      <c r="BG333" s="370"/>
      <c r="BH333" s="370"/>
      <c r="BI333" s="370"/>
      <c r="BJ333" s="370"/>
      <c r="BK333" s="370"/>
      <c r="BL333" s="370"/>
      <c r="BM333" s="370"/>
      <c r="BN333" s="370"/>
      <c r="BO333" s="370"/>
      <c r="BP333" s="370"/>
      <c r="BQ333" s="370"/>
      <c r="BR333" s="370"/>
      <c r="BS333" s="370"/>
      <c r="BT333" s="370"/>
      <c r="BU333" s="370"/>
      <c r="BV333" s="370"/>
      <c r="BW333" s="370"/>
      <c r="BX333" s="370"/>
      <c r="BY333" s="370"/>
      <c r="BZ333" s="370"/>
      <c r="CA333" s="370"/>
      <c r="CB333" s="370"/>
      <c r="CC333" s="370"/>
      <c r="CD333" s="370"/>
      <c r="CE333" s="370"/>
      <c r="CF333" s="370"/>
      <c r="CG333" s="370"/>
      <c r="CH333" s="370"/>
      <c r="CI333" s="370"/>
      <c r="CJ333" s="370"/>
      <c r="CK333" s="370"/>
      <c r="CL333" s="370"/>
      <c r="CM333" s="370"/>
      <c r="CN333" s="370"/>
      <c r="CO333" s="370"/>
      <c r="CP333" s="370"/>
      <c r="CQ333" s="370"/>
      <c r="CR333" s="370"/>
      <c r="CS333" s="370"/>
      <c r="CT333" s="370"/>
      <c r="CU333" s="370"/>
      <c r="CV333" s="370"/>
      <c r="CW333" s="370"/>
      <c r="CX333" s="370"/>
      <c r="CY333" s="370"/>
      <c r="CZ333" s="370"/>
      <c r="DA333" s="370"/>
      <c r="DB333" s="370"/>
      <c r="DC333" s="370"/>
      <c r="DD333" s="370"/>
      <c r="DE333" s="370"/>
      <c r="DF333" s="370"/>
      <c r="DG333" s="370"/>
      <c r="DH333" s="370"/>
      <c r="DI333" s="370"/>
      <c r="DJ333" s="370"/>
      <c r="DK333" s="370"/>
      <c r="DL333" s="370"/>
      <c r="DM333" s="370"/>
      <c r="DN333" s="370"/>
      <c r="DO333" s="370"/>
      <c r="DP333" s="370"/>
      <c r="DQ333" s="370"/>
      <c r="DR333" s="370"/>
      <c r="DS333" s="370"/>
      <c r="DT333" s="370"/>
      <c r="DU333" s="370"/>
      <c r="DV333" s="370"/>
      <c r="DW333" s="370"/>
      <c r="DX333" s="370"/>
      <c r="DY333" s="370"/>
      <c r="DZ333" s="370"/>
      <c r="EA333" s="370"/>
      <c r="EB333" s="370"/>
      <c r="EC333" s="370"/>
      <c r="ED333" s="370"/>
      <c r="EE333" s="370"/>
      <c r="EF333" s="370"/>
      <c r="EG333" s="370"/>
      <c r="EH333" s="370"/>
      <c r="EI333" s="370"/>
      <c r="EJ333" s="370"/>
      <c r="EK333" s="370"/>
      <c r="EL333" s="370"/>
      <c r="EM333" s="370"/>
      <c r="EN333" s="370"/>
      <c r="EO333" s="370"/>
      <c r="EP333" s="370"/>
      <c r="EQ333" s="370"/>
      <c r="ER333" s="370"/>
      <c r="ES333" s="370"/>
      <c r="ET333" s="370"/>
      <c r="EU333" s="370"/>
      <c r="EV333" s="370"/>
      <c r="EW333" s="370"/>
      <c r="EX333" s="370"/>
      <c r="EY333" s="370"/>
      <c r="EZ333" s="370"/>
      <c r="FA333" s="370"/>
      <c r="FB333" s="370"/>
      <c r="FC333" s="370"/>
      <c r="FD333" s="370"/>
      <c r="FE333" s="370"/>
      <c r="FF333" s="370"/>
      <c r="FG333" s="370"/>
      <c r="FH333" s="370"/>
      <c r="FI333" s="370"/>
      <c r="FJ333" s="370"/>
      <c r="FK333" s="370"/>
      <c r="FL333" s="370"/>
      <c r="FM333" s="370"/>
      <c r="FN333" s="370"/>
      <c r="FO333" s="370"/>
      <c r="FP333" s="370"/>
      <c r="FQ333" s="370"/>
      <c r="FR333" s="370"/>
      <c r="FS333" s="370"/>
      <c r="FT333" s="370"/>
      <c r="FU333" s="370"/>
      <c r="FV333" s="370"/>
      <c r="FW333" s="370"/>
      <c r="FX333" s="370"/>
      <c r="FY333" s="370"/>
      <c r="FZ333" s="370"/>
      <c r="GA333" s="370"/>
      <c r="GB333" s="370"/>
      <c r="GC333" s="370"/>
      <c r="GD333" s="370"/>
      <c r="GE333" s="370"/>
      <c r="GF333" s="370"/>
      <c r="GG333" s="370"/>
      <c r="GH333" s="370"/>
      <c r="GI333" s="370"/>
      <c r="GJ333" s="370"/>
      <c r="GK333" s="370"/>
      <c r="GL333" s="370"/>
      <c r="GM333" s="370"/>
      <c r="GN333" s="370"/>
      <c r="GO333" s="370"/>
      <c r="GP333" s="370"/>
      <c r="GQ333" s="370"/>
      <c r="GR333" s="370"/>
      <c r="GS333" s="370"/>
      <c r="GT333" s="370"/>
      <c r="GU333" s="370"/>
      <c r="GV333" s="370"/>
      <c r="GW333" s="370"/>
      <c r="GX333" s="370"/>
      <c r="GY333" s="370"/>
      <c r="GZ333" s="370"/>
      <c r="HA333" s="370"/>
      <c r="HB333" s="370"/>
      <c r="HC333" s="370"/>
      <c r="HD333" s="370"/>
      <c r="HE333" s="370"/>
      <c r="HF333" s="370"/>
      <c r="HG333" s="370"/>
      <c r="HH333" s="370"/>
      <c r="HI333" s="370"/>
      <c r="HJ333" s="370"/>
      <c r="HK333" s="370"/>
      <c r="HL333" s="370"/>
      <c r="HM333" s="370"/>
      <c r="HN333" s="370"/>
      <c r="HO333" s="370"/>
      <c r="HP333" s="370"/>
      <c r="HQ333" s="370"/>
      <c r="HR333" s="370"/>
      <c r="HS333" s="370"/>
      <c r="HT333" s="370"/>
      <c r="HU333" s="370"/>
      <c r="HV333" s="370"/>
      <c r="HW333" s="370"/>
      <c r="HX333" s="370"/>
      <c r="HY333" s="370"/>
      <c r="HZ333" s="370"/>
      <c r="IA333" s="370"/>
      <c r="IB333" s="370"/>
      <c r="IC333" s="370"/>
      <c r="ID333" s="370"/>
      <c r="IE333" s="370"/>
      <c r="IF333" s="370"/>
      <c r="IG333" s="370"/>
      <c r="IH333" s="370"/>
      <c r="II333" s="370"/>
      <c r="IJ333" s="370"/>
      <c r="IK333" s="370"/>
      <c r="IL333" s="370"/>
      <c r="IM333" s="370"/>
      <c r="IN333" s="370"/>
      <c r="IO333" s="370"/>
      <c r="IP333" s="370"/>
      <c r="IQ333" s="370"/>
      <c r="IR333" s="370"/>
      <c r="IS333" s="370"/>
      <c r="IT333" s="370"/>
    </row>
    <row r="334" spans="1:254" s="371" customFormat="1" x14ac:dyDescent="0.3">
      <c r="A334" s="262" t="s">
        <v>1477</v>
      </c>
      <c r="B334" s="358" t="s">
        <v>327</v>
      </c>
      <c r="C334" s="360" t="s">
        <v>163</v>
      </c>
      <c r="D334" s="361" t="s">
        <v>1402</v>
      </c>
      <c r="E334" s="367" t="s">
        <v>1478</v>
      </c>
      <c r="F334" s="362"/>
      <c r="G334" s="357" t="s">
        <v>1021</v>
      </c>
      <c r="H334" s="358" t="s">
        <v>1001</v>
      </c>
      <c r="I334" s="368"/>
      <c r="J334" s="285">
        <v>1000</v>
      </c>
      <c r="K334" s="369"/>
      <c r="L334" s="370"/>
      <c r="M334" s="370"/>
      <c r="N334" s="370"/>
      <c r="O334" s="370"/>
      <c r="P334" s="370"/>
      <c r="Q334" s="370"/>
      <c r="R334" s="370"/>
      <c r="S334" s="370"/>
      <c r="T334" s="370"/>
      <c r="U334" s="370"/>
      <c r="V334" s="370"/>
      <c r="W334" s="370"/>
      <c r="X334" s="370"/>
      <c r="Y334" s="370"/>
      <c r="Z334" s="370"/>
      <c r="AA334" s="370"/>
      <c r="AB334" s="370"/>
      <c r="AC334" s="370"/>
      <c r="AD334" s="370"/>
      <c r="AE334" s="370"/>
      <c r="AF334" s="370"/>
      <c r="AG334" s="370"/>
      <c r="AH334" s="370"/>
      <c r="AI334" s="370"/>
      <c r="AJ334" s="370"/>
      <c r="AK334" s="370"/>
      <c r="AL334" s="370"/>
      <c r="AM334" s="370"/>
      <c r="AN334" s="370"/>
      <c r="AO334" s="370"/>
      <c r="AP334" s="370"/>
      <c r="AQ334" s="370"/>
      <c r="AR334" s="370"/>
      <c r="AS334" s="370"/>
      <c r="AT334" s="370"/>
      <c r="AU334" s="370"/>
      <c r="AV334" s="370"/>
      <c r="AW334" s="370"/>
      <c r="AX334" s="370"/>
      <c r="AY334" s="370"/>
      <c r="AZ334" s="370"/>
      <c r="BA334" s="370"/>
      <c r="BB334" s="370"/>
      <c r="BC334" s="370"/>
      <c r="BD334" s="370"/>
      <c r="BE334" s="370"/>
      <c r="BF334" s="370"/>
      <c r="BG334" s="370"/>
      <c r="BH334" s="370"/>
      <c r="BI334" s="370"/>
      <c r="BJ334" s="370"/>
      <c r="BK334" s="370"/>
      <c r="BL334" s="370"/>
      <c r="BM334" s="370"/>
      <c r="BN334" s="370"/>
      <c r="BO334" s="370"/>
      <c r="BP334" s="370"/>
      <c r="BQ334" s="370"/>
      <c r="BR334" s="370"/>
      <c r="BS334" s="370"/>
      <c r="BT334" s="370"/>
      <c r="BU334" s="370"/>
      <c r="BV334" s="370"/>
      <c r="BW334" s="370"/>
      <c r="BX334" s="370"/>
      <c r="BY334" s="370"/>
      <c r="BZ334" s="370"/>
      <c r="CA334" s="370"/>
      <c r="CB334" s="370"/>
      <c r="CC334" s="370"/>
      <c r="CD334" s="370"/>
      <c r="CE334" s="370"/>
      <c r="CF334" s="370"/>
      <c r="CG334" s="370"/>
      <c r="CH334" s="370"/>
      <c r="CI334" s="370"/>
      <c r="CJ334" s="370"/>
      <c r="CK334" s="370"/>
      <c r="CL334" s="370"/>
      <c r="CM334" s="370"/>
      <c r="CN334" s="370"/>
      <c r="CO334" s="370"/>
      <c r="CP334" s="370"/>
      <c r="CQ334" s="370"/>
      <c r="CR334" s="370"/>
      <c r="CS334" s="370"/>
      <c r="CT334" s="370"/>
      <c r="CU334" s="370"/>
      <c r="CV334" s="370"/>
      <c r="CW334" s="370"/>
      <c r="CX334" s="370"/>
      <c r="CY334" s="370"/>
      <c r="CZ334" s="370"/>
      <c r="DA334" s="370"/>
      <c r="DB334" s="370"/>
      <c r="DC334" s="370"/>
      <c r="DD334" s="370"/>
      <c r="DE334" s="370"/>
      <c r="DF334" s="370"/>
      <c r="DG334" s="370"/>
      <c r="DH334" s="370"/>
      <c r="DI334" s="370"/>
      <c r="DJ334" s="370"/>
      <c r="DK334" s="370"/>
      <c r="DL334" s="370"/>
      <c r="DM334" s="370"/>
      <c r="DN334" s="370"/>
      <c r="DO334" s="370"/>
      <c r="DP334" s="370"/>
      <c r="DQ334" s="370"/>
      <c r="DR334" s="370"/>
      <c r="DS334" s="370"/>
      <c r="DT334" s="370"/>
      <c r="DU334" s="370"/>
      <c r="DV334" s="370"/>
      <c r="DW334" s="370"/>
      <c r="DX334" s="370"/>
      <c r="DY334" s="370"/>
      <c r="DZ334" s="370"/>
      <c r="EA334" s="370"/>
      <c r="EB334" s="370"/>
      <c r="EC334" s="370"/>
      <c r="ED334" s="370"/>
      <c r="EE334" s="370"/>
      <c r="EF334" s="370"/>
      <c r="EG334" s="370"/>
      <c r="EH334" s="370"/>
      <c r="EI334" s="370"/>
      <c r="EJ334" s="370"/>
      <c r="EK334" s="370"/>
      <c r="EL334" s="370"/>
      <c r="EM334" s="370"/>
      <c r="EN334" s="370"/>
      <c r="EO334" s="370"/>
      <c r="EP334" s="370"/>
      <c r="EQ334" s="370"/>
      <c r="ER334" s="370"/>
      <c r="ES334" s="370"/>
      <c r="ET334" s="370"/>
      <c r="EU334" s="370"/>
      <c r="EV334" s="370"/>
      <c r="EW334" s="370"/>
      <c r="EX334" s="370"/>
      <c r="EY334" s="370"/>
      <c r="EZ334" s="370"/>
      <c r="FA334" s="370"/>
      <c r="FB334" s="370"/>
      <c r="FC334" s="370"/>
      <c r="FD334" s="370"/>
      <c r="FE334" s="370"/>
      <c r="FF334" s="370"/>
      <c r="FG334" s="370"/>
      <c r="FH334" s="370"/>
      <c r="FI334" s="370"/>
      <c r="FJ334" s="370"/>
      <c r="FK334" s="370"/>
      <c r="FL334" s="370"/>
      <c r="FM334" s="370"/>
      <c r="FN334" s="370"/>
      <c r="FO334" s="370"/>
      <c r="FP334" s="370"/>
      <c r="FQ334" s="370"/>
      <c r="FR334" s="370"/>
      <c r="FS334" s="370"/>
      <c r="FT334" s="370"/>
      <c r="FU334" s="370"/>
      <c r="FV334" s="370"/>
      <c r="FW334" s="370"/>
      <c r="FX334" s="370"/>
      <c r="FY334" s="370"/>
      <c r="FZ334" s="370"/>
      <c r="GA334" s="370"/>
      <c r="GB334" s="370"/>
      <c r="GC334" s="370"/>
      <c r="GD334" s="370"/>
      <c r="GE334" s="370"/>
      <c r="GF334" s="370"/>
      <c r="GG334" s="370"/>
      <c r="GH334" s="370"/>
      <c r="GI334" s="370"/>
      <c r="GJ334" s="370"/>
      <c r="GK334" s="370"/>
      <c r="GL334" s="370"/>
      <c r="GM334" s="370"/>
      <c r="GN334" s="370"/>
      <c r="GO334" s="370"/>
      <c r="GP334" s="370"/>
      <c r="GQ334" s="370"/>
      <c r="GR334" s="370"/>
      <c r="GS334" s="370"/>
      <c r="GT334" s="370"/>
      <c r="GU334" s="370"/>
      <c r="GV334" s="370"/>
      <c r="GW334" s="370"/>
      <c r="GX334" s="370"/>
      <c r="GY334" s="370"/>
      <c r="GZ334" s="370"/>
      <c r="HA334" s="370"/>
      <c r="HB334" s="370"/>
      <c r="HC334" s="370"/>
      <c r="HD334" s="370"/>
      <c r="HE334" s="370"/>
      <c r="HF334" s="370"/>
      <c r="HG334" s="370"/>
      <c r="HH334" s="370"/>
      <c r="HI334" s="370"/>
      <c r="HJ334" s="370"/>
      <c r="HK334" s="370"/>
      <c r="HL334" s="370"/>
      <c r="HM334" s="370"/>
      <c r="HN334" s="370"/>
      <c r="HO334" s="370"/>
      <c r="HP334" s="370"/>
      <c r="HQ334" s="370"/>
      <c r="HR334" s="370"/>
      <c r="HS334" s="370"/>
      <c r="HT334" s="370"/>
      <c r="HU334" s="370"/>
      <c r="HV334" s="370"/>
      <c r="HW334" s="370"/>
      <c r="HX334" s="370"/>
      <c r="HY334" s="370"/>
      <c r="HZ334" s="370"/>
      <c r="IA334" s="370"/>
      <c r="IB334" s="370"/>
      <c r="IC334" s="370"/>
      <c r="ID334" s="370"/>
      <c r="IE334" s="370"/>
      <c r="IF334" s="370"/>
      <c r="IG334" s="370"/>
      <c r="IH334" s="370"/>
      <c r="II334" s="370"/>
      <c r="IJ334" s="370"/>
      <c r="IK334" s="370"/>
      <c r="IL334" s="370"/>
      <c r="IM334" s="370"/>
      <c r="IN334" s="370"/>
      <c r="IO334" s="370"/>
      <c r="IP334" s="370"/>
      <c r="IQ334" s="370"/>
      <c r="IR334" s="370"/>
      <c r="IS334" s="370"/>
      <c r="IT334" s="370"/>
    </row>
    <row r="335" spans="1:254" s="327" customFormat="1" x14ac:dyDescent="0.3">
      <c r="A335" s="353" t="s">
        <v>978</v>
      </c>
      <c r="B335" s="354"/>
      <c r="C335" s="355"/>
      <c r="D335" s="356"/>
      <c r="E335" s="354"/>
      <c r="F335" s="356"/>
      <c r="G335" s="64" t="s">
        <v>979</v>
      </c>
      <c r="H335" s="354"/>
      <c r="I335" s="283"/>
      <c r="J335" s="285">
        <v>500</v>
      </c>
      <c r="K335" s="349"/>
      <c r="L335" s="326"/>
      <c r="M335" s="326"/>
      <c r="N335" s="326"/>
      <c r="O335" s="326"/>
      <c r="P335" s="326"/>
      <c r="Q335" s="326"/>
      <c r="R335" s="326"/>
      <c r="S335" s="326"/>
      <c r="T335" s="326"/>
      <c r="U335" s="326"/>
      <c r="V335" s="326"/>
      <c r="W335" s="326"/>
      <c r="X335" s="326"/>
      <c r="Y335" s="326"/>
      <c r="Z335" s="326"/>
      <c r="AA335" s="326"/>
      <c r="AB335" s="326"/>
      <c r="AC335" s="326"/>
      <c r="AD335" s="326"/>
      <c r="AE335" s="326"/>
      <c r="AF335" s="326"/>
      <c r="AG335" s="326"/>
      <c r="AH335" s="326"/>
      <c r="AI335" s="326"/>
      <c r="AJ335" s="326"/>
      <c r="AK335" s="326"/>
      <c r="AL335" s="326"/>
      <c r="AM335" s="326"/>
      <c r="AN335" s="326"/>
      <c r="AO335" s="326"/>
      <c r="AP335" s="326"/>
      <c r="AQ335" s="326"/>
      <c r="AR335" s="326"/>
      <c r="AS335" s="326"/>
      <c r="AT335" s="326"/>
      <c r="AU335" s="326"/>
      <c r="AV335" s="326"/>
      <c r="AW335" s="326"/>
      <c r="AX335" s="326"/>
      <c r="AY335" s="326"/>
      <c r="AZ335" s="326"/>
      <c r="BA335" s="326"/>
      <c r="BB335" s="326"/>
      <c r="BC335" s="326"/>
      <c r="BD335" s="326"/>
      <c r="BE335" s="326"/>
      <c r="BF335" s="326"/>
      <c r="BG335" s="326"/>
      <c r="BH335" s="326"/>
      <c r="BI335" s="326"/>
      <c r="BJ335" s="326"/>
      <c r="BK335" s="326"/>
      <c r="BL335" s="326"/>
      <c r="BM335" s="326"/>
      <c r="BN335" s="326"/>
      <c r="BO335" s="326"/>
      <c r="BP335" s="326"/>
      <c r="BQ335" s="326"/>
      <c r="BR335" s="326"/>
      <c r="BS335" s="326"/>
      <c r="BT335" s="326"/>
      <c r="BU335" s="326"/>
      <c r="BV335" s="326"/>
      <c r="BW335" s="326"/>
      <c r="BX335" s="326"/>
      <c r="BY335" s="326"/>
      <c r="BZ335" s="326"/>
      <c r="CA335" s="326"/>
      <c r="CB335" s="326"/>
      <c r="CC335" s="326"/>
      <c r="CD335" s="326"/>
      <c r="CE335" s="326"/>
      <c r="CF335" s="326"/>
      <c r="CG335" s="326"/>
      <c r="CH335" s="326"/>
      <c r="CI335" s="326"/>
      <c r="CJ335" s="326"/>
      <c r="CK335" s="326"/>
      <c r="CL335" s="326"/>
      <c r="CM335" s="326"/>
      <c r="CN335" s="326"/>
      <c r="CO335" s="326"/>
      <c r="CP335" s="326"/>
      <c r="CQ335" s="326"/>
      <c r="CR335" s="326"/>
      <c r="CS335" s="326"/>
      <c r="CT335" s="326"/>
      <c r="CU335" s="326"/>
      <c r="CV335" s="326"/>
      <c r="CW335" s="326"/>
      <c r="CX335" s="326"/>
      <c r="CY335" s="326"/>
      <c r="CZ335" s="326"/>
      <c r="DA335" s="326"/>
      <c r="DB335" s="326"/>
      <c r="DC335" s="326"/>
      <c r="DD335" s="326"/>
      <c r="DE335" s="326"/>
      <c r="DF335" s="326"/>
      <c r="DG335" s="326"/>
      <c r="DH335" s="326"/>
      <c r="DI335" s="326"/>
      <c r="DJ335" s="326"/>
      <c r="DK335" s="326"/>
      <c r="DL335" s="326"/>
      <c r="DM335" s="326"/>
      <c r="DN335" s="326"/>
      <c r="DO335" s="326"/>
      <c r="DP335" s="326"/>
      <c r="DQ335" s="326"/>
      <c r="DR335" s="326"/>
      <c r="DS335" s="326"/>
      <c r="DT335" s="326"/>
      <c r="DU335" s="326"/>
      <c r="DV335" s="326"/>
      <c r="DW335" s="326"/>
      <c r="DX335" s="326"/>
      <c r="DY335" s="326"/>
      <c r="DZ335" s="326"/>
      <c r="EA335" s="326"/>
      <c r="EB335" s="326"/>
      <c r="EC335" s="326"/>
      <c r="ED335" s="326"/>
      <c r="EE335" s="326"/>
      <c r="EF335" s="326"/>
      <c r="EG335" s="326"/>
      <c r="EH335" s="326"/>
      <c r="EI335" s="326"/>
      <c r="EJ335" s="326"/>
      <c r="EK335" s="326"/>
      <c r="EL335" s="326"/>
      <c r="EM335" s="326"/>
      <c r="EN335" s="326"/>
      <c r="EO335" s="326"/>
      <c r="EP335" s="326"/>
      <c r="EQ335" s="326"/>
      <c r="ER335" s="326"/>
      <c r="ES335" s="326"/>
      <c r="ET335" s="326"/>
      <c r="EU335" s="326"/>
      <c r="EV335" s="326"/>
      <c r="EW335" s="326"/>
      <c r="EX335" s="326"/>
      <c r="EY335" s="326"/>
      <c r="EZ335" s="326"/>
      <c r="FA335" s="326"/>
      <c r="FB335" s="326"/>
      <c r="FC335" s="326"/>
      <c r="FD335" s="326"/>
      <c r="FE335" s="326"/>
      <c r="FF335" s="326"/>
      <c r="FG335" s="326"/>
      <c r="FH335" s="326"/>
      <c r="FI335" s="326"/>
      <c r="FJ335" s="326"/>
      <c r="FK335" s="326"/>
      <c r="FL335" s="326"/>
      <c r="FM335" s="326"/>
      <c r="FN335" s="326"/>
      <c r="FO335" s="326"/>
      <c r="FP335" s="326"/>
      <c r="FQ335" s="326"/>
      <c r="FR335" s="326"/>
      <c r="FS335" s="326"/>
      <c r="FT335" s="326"/>
      <c r="FU335" s="326"/>
      <c r="FV335" s="326"/>
      <c r="FW335" s="326"/>
      <c r="FX335" s="326"/>
      <c r="FY335" s="326"/>
      <c r="FZ335" s="326"/>
      <c r="GA335" s="326"/>
      <c r="GB335" s="326"/>
      <c r="GC335" s="326"/>
      <c r="GD335" s="326"/>
      <c r="GE335" s="326"/>
      <c r="GF335" s="326"/>
      <c r="GG335" s="326"/>
      <c r="GH335" s="326"/>
      <c r="GI335" s="326"/>
      <c r="GJ335" s="326"/>
      <c r="GK335" s="326"/>
      <c r="GL335" s="326"/>
      <c r="GM335" s="326"/>
      <c r="GN335" s="326"/>
      <c r="GO335" s="326"/>
      <c r="GP335" s="326"/>
      <c r="GQ335" s="326"/>
      <c r="GR335" s="326"/>
      <c r="GS335" s="326"/>
      <c r="GT335" s="326"/>
      <c r="GU335" s="326"/>
      <c r="GV335" s="326"/>
      <c r="GW335" s="326"/>
      <c r="GX335" s="326"/>
      <c r="GY335" s="326"/>
      <c r="GZ335" s="326"/>
      <c r="HA335" s="326"/>
      <c r="HB335" s="326"/>
      <c r="HC335" s="326"/>
      <c r="HD335" s="326"/>
      <c r="HE335" s="326"/>
      <c r="HF335" s="326"/>
      <c r="HG335" s="326"/>
      <c r="HH335" s="326"/>
      <c r="HI335" s="326"/>
      <c r="HJ335" s="326"/>
      <c r="HK335" s="326"/>
      <c r="HL335" s="326"/>
      <c r="HM335" s="326"/>
      <c r="HN335" s="326"/>
      <c r="HO335" s="326"/>
      <c r="HP335" s="326"/>
      <c r="HQ335" s="326"/>
      <c r="HR335" s="326"/>
      <c r="HS335" s="326"/>
      <c r="HT335" s="326"/>
      <c r="HU335" s="326"/>
      <c r="HV335" s="326"/>
      <c r="HW335" s="326"/>
      <c r="HX335" s="326"/>
      <c r="HY335" s="326"/>
      <c r="HZ335" s="326"/>
      <c r="IA335" s="326"/>
      <c r="IB335" s="326"/>
      <c r="IC335" s="326"/>
      <c r="ID335" s="326"/>
      <c r="IE335" s="326"/>
      <c r="IF335" s="326"/>
      <c r="IG335" s="326"/>
      <c r="IH335" s="326"/>
      <c r="II335" s="326"/>
      <c r="IJ335" s="326"/>
      <c r="IK335" s="326"/>
      <c r="IL335" s="326"/>
      <c r="IM335" s="326"/>
      <c r="IN335" s="326"/>
      <c r="IO335" s="326"/>
      <c r="IP335" s="326"/>
      <c r="IQ335" s="326"/>
      <c r="IR335" s="326"/>
      <c r="IS335" s="326"/>
      <c r="IT335" s="326"/>
    </row>
    <row r="336" spans="1:254" x14ac:dyDescent="0.3">
      <c r="A336" s="175" t="s">
        <v>513</v>
      </c>
      <c r="B336" s="55" t="s">
        <v>191</v>
      </c>
      <c r="C336" s="89" t="s">
        <v>163</v>
      </c>
      <c r="D336" s="96" t="s">
        <v>3</v>
      </c>
      <c r="E336" s="55" t="s">
        <v>419</v>
      </c>
      <c r="F336" s="96">
        <v>15</v>
      </c>
      <c r="G336" s="64" t="s">
        <v>276</v>
      </c>
      <c r="H336" s="55" t="s">
        <v>5</v>
      </c>
      <c r="I336" s="280">
        <v>250</v>
      </c>
      <c r="J336" s="285">
        <v>500</v>
      </c>
      <c r="K336" s="130"/>
    </row>
    <row r="337" spans="1:254" x14ac:dyDescent="0.3">
      <c r="A337" s="175" t="s">
        <v>514</v>
      </c>
      <c r="B337" s="55">
        <v>125</v>
      </c>
      <c r="C337" s="89" t="s">
        <v>163</v>
      </c>
      <c r="D337" s="96" t="s">
        <v>609</v>
      </c>
      <c r="E337" s="55" t="s">
        <v>545</v>
      </c>
      <c r="F337" s="96">
        <v>3.5</v>
      </c>
      <c r="G337" s="64" t="s">
        <v>407</v>
      </c>
      <c r="H337" s="55" t="s">
        <v>5</v>
      </c>
      <c r="I337" s="280">
        <f t="shared" si="11"/>
        <v>100</v>
      </c>
      <c r="J337" s="192">
        <v>200</v>
      </c>
      <c r="K337" s="130"/>
      <c r="M337" s="599"/>
    </row>
    <row r="338" spans="1:254" x14ac:dyDescent="0.3">
      <c r="A338" s="175" t="s">
        <v>515</v>
      </c>
      <c r="B338" s="55" t="s">
        <v>9</v>
      </c>
      <c r="C338" s="89" t="s">
        <v>163</v>
      </c>
      <c r="D338" s="96" t="s">
        <v>243</v>
      </c>
      <c r="E338" s="55" t="s">
        <v>236</v>
      </c>
      <c r="F338" s="96" t="s">
        <v>615</v>
      </c>
      <c r="G338" s="64" t="s">
        <v>275</v>
      </c>
      <c r="H338" s="55" t="s">
        <v>282</v>
      </c>
      <c r="I338" s="280">
        <f t="shared" si="11"/>
        <v>200</v>
      </c>
      <c r="J338" s="192">
        <v>400</v>
      </c>
      <c r="K338" s="130"/>
    </row>
    <row r="339" spans="1:254" ht="21" thickBot="1" x14ac:dyDescent="0.35">
      <c r="A339" s="175" t="s">
        <v>516</v>
      </c>
      <c r="B339" s="55" t="s">
        <v>191</v>
      </c>
      <c r="C339" s="89" t="s">
        <v>163</v>
      </c>
      <c r="D339" s="96">
        <v>600</v>
      </c>
      <c r="E339" s="55" t="s">
        <v>612</v>
      </c>
      <c r="F339" s="96" t="s">
        <v>206</v>
      </c>
      <c r="G339" s="64" t="s">
        <v>301</v>
      </c>
      <c r="H339" s="55" t="s">
        <v>1</v>
      </c>
      <c r="I339" s="280">
        <f t="shared" si="11"/>
        <v>350</v>
      </c>
      <c r="J339" s="192">
        <v>700</v>
      </c>
      <c r="K339" s="150"/>
    </row>
    <row r="340" spans="1:254" ht="21" thickBot="1" x14ac:dyDescent="0.35">
      <c r="A340" s="544" t="s">
        <v>652</v>
      </c>
      <c r="B340" s="545"/>
      <c r="C340" s="545"/>
      <c r="D340" s="545"/>
      <c r="E340" s="545"/>
      <c r="F340" s="545"/>
      <c r="G340" s="545"/>
      <c r="H340" s="545"/>
      <c r="I340" s="545"/>
      <c r="J340" s="546"/>
      <c r="K340" s="130"/>
    </row>
    <row r="341" spans="1:254" x14ac:dyDescent="0.3">
      <c r="A341" s="175" t="s">
        <v>517</v>
      </c>
      <c r="B341" s="105" t="s">
        <v>260</v>
      </c>
      <c r="C341" s="96" t="s">
        <v>163</v>
      </c>
      <c r="D341" s="105" t="s">
        <v>164</v>
      </c>
      <c r="E341" s="96" t="s">
        <v>169</v>
      </c>
      <c r="F341" s="105">
        <v>17</v>
      </c>
      <c r="G341" s="97" t="s">
        <v>631</v>
      </c>
      <c r="H341" s="105" t="s">
        <v>1</v>
      </c>
      <c r="I341" s="280"/>
      <c r="J341" s="192"/>
      <c r="K341" s="130"/>
    </row>
    <row r="342" spans="1:254" x14ac:dyDescent="0.3">
      <c r="A342" s="262" t="s">
        <v>801</v>
      </c>
      <c r="B342" s="55" t="s">
        <v>9</v>
      </c>
      <c r="C342" s="96" t="s">
        <v>163</v>
      </c>
      <c r="D342" s="55" t="s">
        <v>2</v>
      </c>
      <c r="E342" s="96" t="s">
        <v>879</v>
      </c>
      <c r="F342" s="55" t="s">
        <v>180</v>
      </c>
      <c r="G342" s="97" t="s">
        <v>880</v>
      </c>
      <c r="H342" s="55" t="s">
        <v>5</v>
      </c>
      <c r="I342" s="280">
        <v>350</v>
      </c>
      <c r="J342" s="285">
        <v>700</v>
      </c>
      <c r="K342" s="130"/>
    </row>
    <row r="343" spans="1:254" x14ac:dyDescent="0.3">
      <c r="A343" s="353" t="s">
        <v>1278</v>
      </c>
      <c r="B343" s="358" t="s">
        <v>400</v>
      </c>
      <c r="C343" s="96"/>
      <c r="D343" s="55" t="s">
        <v>14</v>
      </c>
      <c r="E343" s="96"/>
      <c r="F343" s="55" t="s">
        <v>1362</v>
      </c>
      <c r="G343" s="97" t="s">
        <v>895</v>
      </c>
      <c r="H343" s="55" t="s">
        <v>5</v>
      </c>
      <c r="I343" s="280"/>
      <c r="J343" s="285">
        <v>800</v>
      </c>
      <c r="K343" s="130"/>
    </row>
    <row r="344" spans="1:254" x14ac:dyDescent="0.3">
      <c r="A344" s="175" t="s">
        <v>518</v>
      </c>
      <c r="B344" s="55" t="s">
        <v>9</v>
      </c>
      <c r="C344" s="96" t="s">
        <v>163</v>
      </c>
      <c r="D344" s="55">
        <v>800</v>
      </c>
      <c r="E344" s="96" t="s">
        <v>624</v>
      </c>
      <c r="F344" s="55">
        <v>16</v>
      </c>
      <c r="G344" s="97" t="s">
        <v>632</v>
      </c>
      <c r="H344" s="55" t="s">
        <v>1</v>
      </c>
      <c r="I344" s="280"/>
      <c r="J344" s="192">
        <v>700</v>
      </c>
      <c r="K344" s="130"/>
    </row>
    <row r="345" spans="1:254" x14ac:dyDescent="0.3">
      <c r="A345" s="175" t="s">
        <v>519</v>
      </c>
      <c r="B345" s="55" t="s">
        <v>172</v>
      </c>
      <c r="C345" s="96" t="s">
        <v>163</v>
      </c>
      <c r="D345" s="55" t="s">
        <v>415</v>
      </c>
      <c r="E345" s="96" t="s">
        <v>548</v>
      </c>
      <c r="F345" s="55" t="s">
        <v>628</v>
      </c>
      <c r="G345" s="97" t="s">
        <v>633</v>
      </c>
      <c r="H345" s="55" t="s">
        <v>1</v>
      </c>
      <c r="I345" s="280">
        <v>150</v>
      </c>
      <c r="J345" s="192">
        <v>300</v>
      </c>
      <c r="K345" s="130"/>
    </row>
    <row r="346" spans="1:254" x14ac:dyDescent="0.3">
      <c r="A346" s="353" t="s">
        <v>1277</v>
      </c>
      <c r="B346" s="358">
        <v>110</v>
      </c>
      <c r="C346" s="96"/>
      <c r="D346" s="55" t="s">
        <v>7</v>
      </c>
      <c r="E346" s="96"/>
      <c r="F346" s="55" t="s">
        <v>1340</v>
      </c>
      <c r="G346" s="97" t="s">
        <v>1363</v>
      </c>
      <c r="H346" s="55" t="s">
        <v>234</v>
      </c>
      <c r="I346" s="280"/>
      <c r="J346" s="285">
        <v>1500</v>
      </c>
      <c r="K346" s="130"/>
    </row>
    <row r="347" spans="1:254" x14ac:dyDescent="0.3">
      <c r="A347" s="175" t="s">
        <v>520</v>
      </c>
      <c r="B347" s="55" t="s">
        <v>283</v>
      </c>
      <c r="C347" s="96" t="s">
        <v>163</v>
      </c>
      <c r="D347" s="55">
        <v>500</v>
      </c>
      <c r="E347" s="96" t="s">
        <v>625</v>
      </c>
      <c r="F347" s="55">
        <v>10</v>
      </c>
      <c r="G347" s="97" t="s">
        <v>634</v>
      </c>
      <c r="H347" s="55" t="s">
        <v>1</v>
      </c>
      <c r="I347" s="280">
        <v>250</v>
      </c>
      <c r="J347" s="192">
        <v>500</v>
      </c>
      <c r="K347" s="130"/>
    </row>
    <row r="348" spans="1:254" x14ac:dyDescent="0.3">
      <c r="A348" s="175" t="s">
        <v>521</v>
      </c>
      <c r="B348" s="55" t="s">
        <v>260</v>
      </c>
      <c r="C348" s="96" t="s">
        <v>163</v>
      </c>
      <c r="D348" s="55" t="s">
        <v>7</v>
      </c>
      <c r="E348" s="96"/>
      <c r="F348" s="55" t="s">
        <v>180</v>
      </c>
      <c r="G348" s="97" t="s">
        <v>635</v>
      </c>
      <c r="H348" s="55" t="s">
        <v>1</v>
      </c>
      <c r="I348" s="280">
        <f>J348/2</f>
        <v>150</v>
      </c>
      <c r="J348" s="192">
        <v>300</v>
      </c>
      <c r="K348" s="130"/>
    </row>
    <row r="349" spans="1:254" x14ac:dyDescent="0.3">
      <c r="A349" s="175" t="s">
        <v>522</v>
      </c>
      <c r="B349" s="55" t="s">
        <v>0</v>
      </c>
      <c r="C349" s="96" t="s">
        <v>163</v>
      </c>
      <c r="D349" s="55" t="s">
        <v>247</v>
      </c>
      <c r="E349" s="96" t="s">
        <v>549</v>
      </c>
      <c r="F349" s="55" t="s">
        <v>629</v>
      </c>
      <c r="G349" s="97" t="s">
        <v>636</v>
      </c>
      <c r="H349" s="55" t="s">
        <v>1</v>
      </c>
      <c r="I349" s="280">
        <v>250</v>
      </c>
      <c r="J349" s="192">
        <v>500</v>
      </c>
      <c r="K349" s="130"/>
    </row>
    <row r="350" spans="1:254" x14ac:dyDescent="0.3">
      <c r="A350" s="353" t="s">
        <v>1482</v>
      </c>
      <c r="B350" s="55">
        <v>120</v>
      </c>
      <c r="C350" s="96" t="s">
        <v>1075</v>
      </c>
      <c r="D350" s="55"/>
      <c r="E350" s="96" t="s">
        <v>329</v>
      </c>
      <c r="F350" s="55" t="s">
        <v>1459</v>
      </c>
      <c r="G350" s="97" t="s">
        <v>635</v>
      </c>
      <c r="H350" s="55" t="s">
        <v>1001</v>
      </c>
      <c r="I350" s="280"/>
      <c r="J350" s="285">
        <v>1000</v>
      </c>
      <c r="K350" s="130"/>
    </row>
    <row r="351" spans="1:254" s="327" customFormat="1" x14ac:dyDescent="0.3">
      <c r="A351" s="353" t="s">
        <v>989</v>
      </c>
      <c r="B351" s="55">
        <v>115</v>
      </c>
      <c r="C351" s="361" t="s">
        <v>163</v>
      </c>
      <c r="D351" s="358" t="s">
        <v>8</v>
      </c>
      <c r="E351" s="361"/>
      <c r="F351" s="372" t="s">
        <v>976</v>
      </c>
      <c r="G351" s="121" t="s">
        <v>941</v>
      </c>
      <c r="H351" s="358" t="s">
        <v>1</v>
      </c>
      <c r="I351" s="363"/>
      <c r="J351" s="285">
        <v>700</v>
      </c>
      <c r="K351" s="349"/>
      <c r="L351" s="326"/>
      <c r="M351" s="326"/>
      <c r="N351" s="326"/>
      <c r="O351" s="326"/>
      <c r="P351" s="326"/>
      <c r="Q351" s="326"/>
      <c r="R351" s="326"/>
      <c r="S351" s="326"/>
      <c r="T351" s="326"/>
      <c r="U351" s="326"/>
      <c r="V351" s="326"/>
      <c r="W351" s="326"/>
      <c r="X351" s="326"/>
      <c r="Y351" s="326"/>
      <c r="Z351" s="326"/>
      <c r="AA351" s="326"/>
      <c r="AB351" s="326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6"/>
      <c r="BA351" s="326"/>
      <c r="BB351" s="326"/>
      <c r="BC351" s="326"/>
      <c r="BD351" s="326"/>
      <c r="BE351" s="326"/>
      <c r="BF351" s="326"/>
      <c r="BG351" s="326"/>
      <c r="BH351" s="326"/>
      <c r="BI351" s="326"/>
      <c r="BJ351" s="326"/>
      <c r="BK351" s="326"/>
      <c r="BL351" s="326"/>
      <c r="BM351" s="326"/>
      <c r="BN351" s="326"/>
      <c r="BO351" s="326"/>
      <c r="BP351" s="326"/>
      <c r="BQ351" s="326"/>
      <c r="BR351" s="326"/>
      <c r="BS351" s="326"/>
      <c r="BT351" s="326"/>
      <c r="BU351" s="326"/>
      <c r="BV351" s="326"/>
      <c r="BW351" s="326"/>
      <c r="BX351" s="326"/>
      <c r="BY351" s="326"/>
      <c r="BZ351" s="326"/>
      <c r="CA351" s="326"/>
      <c r="CB351" s="326"/>
      <c r="CC351" s="326"/>
      <c r="CD351" s="326"/>
      <c r="CE351" s="326"/>
      <c r="CF351" s="326"/>
      <c r="CG351" s="326"/>
      <c r="CH351" s="326"/>
      <c r="CI351" s="326"/>
      <c r="CJ351" s="326"/>
      <c r="CK351" s="326"/>
      <c r="CL351" s="326"/>
      <c r="CM351" s="326"/>
      <c r="CN351" s="326"/>
      <c r="CO351" s="326"/>
      <c r="CP351" s="326"/>
      <c r="CQ351" s="326"/>
      <c r="CR351" s="326"/>
      <c r="CS351" s="326"/>
      <c r="CT351" s="326"/>
      <c r="CU351" s="326"/>
      <c r="CV351" s="326"/>
      <c r="CW351" s="326"/>
      <c r="CX351" s="326"/>
      <c r="CY351" s="326"/>
      <c r="CZ351" s="326"/>
      <c r="DA351" s="326"/>
      <c r="DB351" s="326"/>
      <c r="DC351" s="326"/>
      <c r="DD351" s="326"/>
      <c r="DE351" s="326"/>
      <c r="DF351" s="326"/>
      <c r="DG351" s="326"/>
      <c r="DH351" s="326"/>
      <c r="DI351" s="326"/>
      <c r="DJ351" s="326"/>
      <c r="DK351" s="326"/>
      <c r="DL351" s="326"/>
      <c r="DM351" s="326"/>
      <c r="DN351" s="326"/>
      <c r="DO351" s="326"/>
      <c r="DP351" s="326"/>
      <c r="DQ351" s="326"/>
      <c r="DR351" s="326"/>
      <c r="DS351" s="326"/>
      <c r="DT351" s="326"/>
      <c r="DU351" s="326"/>
      <c r="DV351" s="326"/>
      <c r="DW351" s="326"/>
      <c r="DX351" s="326"/>
      <c r="DY351" s="326"/>
      <c r="DZ351" s="326"/>
      <c r="EA351" s="326"/>
      <c r="EB351" s="326"/>
      <c r="EC351" s="326"/>
      <c r="ED351" s="326"/>
      <c r="EE351" s="326"/>
      <c r="EF351" s="326"/>
      <c r="EG351" s="326"/>
      <c r="EH351" s="326"/>
      <c r="EI351" s="326"/>
      <c r="EJ351" s="326"/>
      <c r="EK351" s="326"/>
      <c r="EL351" s="326"/>
      <c r="EM351" s="326"/>
      <c r="EN351" s="326"/>
      <c r="EO351" s="326"/>
      <c r="EP351" s="326"/>
      <c r="EQ351" s="326"/>
      <c r="ER351" s="326"/>
      <c r="ES351" s="326"/>
      <c r="ET351" s="326"/>
      <c r="EU351" s="326"/>
      <c r="EV351" s="326"/>
      <c r="EW351" s="326"/>
      <c r="EX351" s="326"/>
      <c r="EY351" s="326"/>
      <c r="EZ351" s="326"/>
      <c r="FA351" s="326"/>
      <c r="FB351" s="326"/>
      <c r="FC351" s="326"/>
      <c r="FD351" s="326"/>
      <c r="FE351" s="326"/>
      <c r="FF351" s="326"/>
      <c r="FG351" s="326"/>
      <c r="FH351" s="326"/>
      <c r="FI351" s="326"/>
      <c r="FJ351" s="326"/>
      <c r="FK351" s="326"/>
      <c r="FL351" s="326"/>
      <c r="FM351" s="326"/>
      <c r="FN351" s="326"/>
      <c r="FO351" s="326"/>
      <c r="FP351" s="326"/>
      <c r="FQ351" s="326"/>
      <c r="FR351" s="326"/>
      <c r="FS351" s="326"/>
      <c r="FT351" s="326"/>
      <c r="FU351" s="326"/>
      <c r="FV351" s="326"/>
      <c r="FW351" s="326"/>
      <c r="FX351" s="326"/>
      <c r="FY351" s="326"/>
      <c r="FZ351" s="326"/>
      <c r="GA351" s="326"/>
      <c r="GB351" s="326"/>
      <c r="GC351" s="326"/>
      <c r="GD351" s="326"/>
      <c r="GE351" s="326"/>
      <c r="GF351" s="326"/>
      <c r="GG351" s="326"/>
      <c r="GH351" s="326"/>
      <c r="GI351" s="326"/>
      <c r="GJ351" s="326"/>
      <c r="GK351" s="326"/>
      <c r="GL351" s="326"/>
      <c r="GM351" s="326"/>
      <c r="GN351" s="326"/>
      <c r="GO351" s="326"/>
      <c r="GP351" s="326"/>
      <c r="GQ351" s="326"/>
      <c r="GR351" s="326"/>
      <c r="GS351" s="326"/>
      <c r="GT351" s="326"/>
      <c r="GU351" s="326"/>
      <c r="GV351" s="326"/>
      <c r="GW351" s="326"/>
      <c r="GX351" s="326"/>
      <c r="GY351" s="326"/>
      <c r="GZ351" s="326"/>
      <c r="HA351" s="326"/>
      <c r="HB351" s="326"/>
      <c r="HC351" s="326"/>
      <c r="HD351" s="326"/>
      <c r="HE351" s="326"/>
      <c r="HF351" s="326"/>
      <c r="HG351" s="326"/>
      <c r="HH351" s="326"/>
      <c r="HI351" s="326"/>
      <c r="HJ351" s="326"/>
      <c r="HK351" s="326"/>
      <c r="HL351" s="326"/>
      <c r="HM351" s="326"/>
      <c r="HN351" s="326"/>
      <c r="HO351" s="326"/>
      <c r="HP351" s="326"/>
      <c r="HQ351" s="326"/>
      <c r="HR351" s="326"/>
      <c r="HS351" s="326"/>
      <c r="HT351" s="326"/>
      <c r="HU351" s="326"/>
      <c r="HV351" s="326"/>
      <c r="HW351" s="326"/>
      <c r="HX351" s="326"/>
      <c r="HY351" s="326"/>
      <c r="HZ351" s="326"/>
      <c r="IA351" s="326"/>
      <c r="IB351" s="326"/>
      <c r="IC351" s="326"/>
      <c r="ID351" s="326"/>
      <c r="IE351" s="326"/>
      <c r="IF351" s="326"/>
      <c r="IG351" s="326"/>
      <c r="IH351" s="326"/>
      <c r="II351" s="326"/>
      <c r="IJ351" s="326"/>
      <c r="IK351" s="326"/>
      <c r="IL351" s="326"/>
      <c r="IM351" s="326"/>
      <c r="IN351" s="326"/>
      <c r="IO351" s="326"/>
      <c r="IP351" s="326"/>
      <c r="IQ351" s="326"/>
      <c r="IR351" s="326"/>
      <c r="IS351" s="326"/>
      <c r="IT351" s="326"/>
    </row>
    <row r="352" spans="1:254" s="327" customFormat="1" x14ac:dyDescent="0.3">
      <c r="A352" s="353" t="s">
        <v>1479</v>
      </c>
      <c r="B352" s="495">
        <v>125</v>
      </c>
      <c r="C352" s="361" t="s">
        <v>163</v>
      </c>
      <c r="D352" s="358" t="s">
        <v>1480</v>
      </c>
      <c r="E352" s="361"/>
      <c r="F352" s="372" t="s">
        <v>1481</v>
      </c>
      <c r="G352" s="121" t="s">
        <v>963</v>
      </c>
      <c r="H352" s="358" t="s">
        <v>1001</v>
      </c>
      <c r="I352" s="363"/>
      <c r="J352" s="285">
        <v>1200</v>
      </c>
      <c r="K352" s="349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26"/>
      <c r="X352" s="326"/>
      <c r="Y352" s="326"/>
      <c r="Z352" s="326"/>
      <c r="AA352" s="326"/>
      <c r="AB352" s="326"/>
      <c r="AC352" s="326"/>
      <c r="AD352" s="326"/>
      <c r="AE352" s="326"/>
      <c r="AF352" s="326"/>
      <c r="AG352" s="326"/>
      <c r="AH352" s="326"/>
      <c r="AI352" s="326"/>
      <c r="AJ352" s="326"/>
      <c r="AK352" s="326"/>
      <c r="AL352" s="326"/>
      <c r="AM352" s="326"/>
      <c r="AN352" s="326"/>
      <c r="AO352" s="326"/>
      <c r="AP352" s="326"/>
      <c r="AQ352" s="326"/>
      <c r="AR352" s="326"/>
      <c r="AS352" s="326"/>
      <c r="AT352" s="326"/>
      <c r="AU352" s="326"/>
      <c r="AV352" s="326"/>
      <c r="AW352" s="326"/>
      <c r="AX352" s="326"/>
      <c r="AY352" s="326"/>
      <c r="AZ352" s="326"/>
      <c r="BA352" s="326"/>
      <c r="BB352" s="326"/>
      <c r="BC352" s="326"/>
      <c r="BD352" s="326"/>
      <c r="BE352" s="326"/>
      <c r="BF352" s="326"/>
      <c r="BG352" s="326"/>
      <c r="BH352" s="326"/>
      <c r="BI352" s="326"/>
      <c r="BJ352" s="326"/>
      <c r="BK352" s="326"/>
      <c r="BL352" s="326"/>
      <c r="BM352" s="326"/>
      <c r="BN352" s="326"/>
      <c r="BO352" s="326"/>
      <c r="BP352" s="326"/>
      <c r="BQ352" s="326"/>
      <c r="BR352" s="326"/>
      <c r="BS352" s="326"/>
      <c r="BT352" s="326"/>
      <c r="BU352" s="326"/>
      <c r="BV352" s="326"/>
      <c r="BW352" s="326"/>
      <c r="BX352" s="326"/>
      <c r="BY352" s="326"/>
      <c r="BZ352" s="326"/>
      <c r="CA352" s="326"/>
      <c r="CB352" s="326"/>
      <c r="CC352" s="326"/>
      <c r="CD352" s="326"/>
      <c r="CE352" s="326"/>
      <c r="CF352" s="326"/>
      <c r="CG352" s="326"/>
      <c r="CH352" s="326"/>
      <c r="CI352" s="326"/>
      <c r="CJ352" s="326"/>
      <c r="CK352" s="326"/>
      <c r="CL352" s="326"/>
      <c r="CM352" s="326"/>
      <c r="CN352" s="326"/>
      <c r="CO352" s="326"/>
      <c r="CP352" s="326"/>
      <c r="CQ352" s="326"/>
      <c r="CR352" s="326"/>
      <c r="CS352" s="326"/>
      <c r="CT352" s="326"/>
      <c r="CU352" s="326"/>
      <c r="CV352" s="326"/>
      <c r="CW352" s="326"/>
      <c r="CX352" s="326"/>
      <c r="CY352" s="326"/>
      <c r="CZ352" s="326"/>
      <c r="DA352" s="326"/>
      <c r="DB352" s="326"/>
      <c r="DC352" s="326"/>
      <c r="DD352" s="326"/>
      <c r="DE352" s="326"/>
      <c r="DF352" s="326"/>
      <c r="DG352" s="326"/>
      <c r="DH352" s="326"/>
      <c r="DI352" s="326"/>
      <c r="DJ352" s="326"/>
      <c r="DK352" s="326"/>
      <c r="DL352" s="326"/>
      <c r="DM352" s="326"/>
      <c r="DN352" s="326"/>
      <c r="DO352" s="326"/>
      <c r="DP352" s="326"/>
      <c r="DQ352" s="326"/>
      <c r="DR352" s="326"/>
      <c r="DS352" s="326"/>
      <c r="DT352" s="326"/>
      <c r="DU352" s="326"/>
      <c r="DV352" s="326"/>
      <c r="DW352" s="326"/>
      <c r="DX352" s="326"/>
      <c r="DY352" s="326"/>
      <c r="DZ352" s="326"/>
      <c r="EA352" s="326"/>
      <c r="EB352" s="326"/>
      <c r="EC352" s="326"/>
      <c r="ED352" s="326"/>
      <c r="EE352" s="326"/>
      <c r="EF352" s="326"/>
      <c r="EG352" s="326"/>
      <c r="EH352" s="326"/>
      <c r="EI352" s="326"/>
      <c r="EJ352" s="326"/>
      <c r="EK352" s="326"/>
      <c r="EL352" s="326"/>
      <c r="EM352" s="326"/>
      <c r="EN352" s="326"/>
      <c r="EO352" s="326"/>
      <c r="EP352" s="326"/>
      <c r="EQ352" s="326"/>
      <c r="ER352" s="326"/>
      <c r="ES352" s="326"/>
      <c r="ET352" s="326"/>
      <c r="EU352" s="326"/>
      <c r="EV352" s="326"/>
      <c r="EW352" s="326"/>
      <c r="EX352" s="326"/>
      <c r="EY352" s="326"/>
      <c r="EZ352" s="326"/>
      <c r="FA352" s="326"/>
      <c r="FB352" s="326"/>
      <c r="FC352" s="326"/>
      <c r="FD352" s="326"/>
      <c r="FE352" s="326"/>
      <c r="FF352" s="326"/>
      <c r="FG352" s="326"/>
      <c r="FH352" s="326"/>
      <c r="FI352" s="326"/>
      <c r="FJ352" s="326"/>
      <c r="FK352" s="326"/>
      <c r="FL352" s="326"/>
      <c r="FM352" s="326"/>
      <c r="FN352" s="326"/>
      <c r="FO352" s="326"/>
      <c r="FP352" s="326"/>
      <c r="FQ352" s="326"/>
      <c r="FR352" s="326"/>
      <c r="FS352" s="326"/>
      <c r="FT352" s="326"/>
      <c r="FU352" s="326"/>
      <c r="FV352" s="326"/>
      <c r="FW352" s="326"/>
      <c r="FX352" s="326"/>
      <c r="FY352" s="326"/>
      <c r="FZ352" s="326"/>
      <c r="GA352" s="326"/>
      <c r="GB352" s="326"/>
      <c r="GC352" s="326"/>
      <c r="GD352" s="326"/>
      <c r="GE352" s="326"/>
      <c r="GF352" s="326"/>
      <c r="GG352" s="326"/>
      <c r="GH352" s="326"/>
      <c r="GI352" s="326"/>
      <c r="GJ352" s="326"/>
      <c r="GK352" s="326"/>
      <c r="GL352" s="326"/>
      <c r="GM352" s="326"/>
      <c r="GN352" s="326"/>
      <c r="GO352" s="326"/>
      <c r="GP352" s="326"/>
      <c r="GQ352" s="326"/>
      <c r="GR352" s="326"/>
      <c r="GS352" s="326"/>
      <c r="GT352" s="326"/>
      <c r="GU352" s="326"/>
      <c r="GV352" s="326"/>
      <c r="GW352" s="326"/>
      <c r="GX352" s="326"/>
      <c r="GY352" s="326"/>
      <c r="GZ352" s="326"/>
      <c r="HA352" s="326"/>
      <c r="HB352" s="326"/>
      <c r="HC352" s="326"/>
      <c r="HD352" s="326"/>
      <c r="HE352" s="326"/>
      <c r="HF352" s="326"/>
      <c r="HG352" s="326"/>
      <c r="HH352" s="326"/>
      <c r="HI352" s="326"/>
      <c r="HJ352" s="326"/>
      <c r="HK352" s="326"/>
      <c r="HL352" s="326"/>
      <c r="HM352" s="326"/>
      <c r="HN352" s="326"/>
      <c r="HO352" s="326"/>
      <c r="HP352" s="326"/>
      <c r="HQ352" s="326"/>
      <c r="HR352" s="326"/>
      <c r="HS352" s="326"/>
      <c r="HT352" s="326"/>
      <c r="HU352" s="326"/>
      <c r="HV352" s="326"/>
      <c r="HW352" s="326"/>
      <c r="HX352" s="326"/>
      <c r="HY352" s="326"/>
      <c r="HZ352" s="326"/>
      <c r="IA352" s="326"/>
      <c r="IB352" s="326"/>
      <c r="IC352" s="326"/>
      <c r="ID352" s="326"/>
      <c r="IE352" s="326"/>
      <c r="IF352" s="326"/>
      <c r="IG352" s="326"/>
      <c r="IH352" s="326"/>
      <c r="II352" s="326"/>
      <c r="IJ352" s="326"/>
      <c r="IK352" s="326"/>
      <c r="IL352" s="326"/>
      <c r="IM352" s="326"/>
      <c r="IN352" s="326"/>
      <c r="IO352" s="326"/>
      <c r="IP352" s="326"/>
      <c r="IQ352" s="326"/>
      <c r="IR352" s="326"/>
      <c r="IS352" s="326"/>
      <c r="IT352" s="326"/>
    </row>
    <row r="353" spans="1:254" s="327" customFormat="1" x14ac:dyDescent="0.3">
      <c r="A353" s="353" t="s">
        <v>990</v>
      </c>
      <c r="B353" s="358" t="s">
        <v>987</v>
      </c>
      <c r="C353" s="361" t="s">
        <v>163</v>
      </c>
      <c r="D353" s="358" t="s">
        <v>991</v>
      </c>
      <c r="E353" s="356"/>
      <c r="F353" s="372" t="s">
        <v>946</v>
      </c>
      <c r="G353" s="121" t="s">
        <v>941</v>
      </c>
      <c r="H353" s="358" t="s">
        <v>786</v>
      </c>
      <c r="I353" s="283"/>
      <c r="J353" s="285">
        <v>700</v>
      </c>
      <c r="K353" s="349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26"/>
      <c r="X353" s="326"/>
      <c r="Y353" s="326"/>
      <c r="Z353" s="326"/>
      <c r="AA353" s="326"/>
      <c r="AB353" s="326"/>
      <c r="AC353" s="326"/>
      <c r="AD353" s="326"/>
      <c r="AE353" s="326"/>
      <c r="AF353" s="326"/>
      <c r="AG353" s="326"/>
      <c r="AH353" s="326"/>
      <c r="AI353" s="326"/>
      <c r="AJ353" s="326"/>
      <c r="AK353" s="326"/>
      <c r="AL353" s="326"/>
      <c r="AM353" s="326"/>
      <c r="AN353" s="326"/>
      <c r="AO353" s="326"/>
      <c r="AP353" s="326"/>
      <c r="AQ353" s="326"/>
      <c r="AR353" s="326"/>
      <c r="AS353" s="326"/>
      <c r="AT353" s="326"/>
      <c r="AU353" s="326"/>
      <c r="AV353" s="326"/>
      <c r="AW353" s="326"/>
      <c r="AX353" s="326"/>
      <c r="AY353" s="326"/>
      <c r="AZ353" s="326"/>
      <c r="BA353" s="326"/>
      <c r="BB353" s="326"/>
      <c r="BC353" s="326"/>
      <c r="BD353" s="326"/>
      <c r="BE353" s="326"/>
      <c r="BF353" s="326"/>
      <c r="BG353" s="326"/>
      <c r="BH353" s="326"/>
      <c r="BI353" s="326"/>
      <c r="BJ353" s="326"/>
      <c r="BK353" s="326"/>
      <c r="BL353" s="326"/>
      <c r="BM353" s="326"/>
      <c r="BN353" s="326"/>
      <c r="BO353" s="326"/>
      <c r="BP353" s="326"/>
      <c r="BQ353" s="326"/>
      <c r="BR353" s="326"/>
      <c r="BS353" s="326"/>
      <c r="BT353" s="326"/>
      <c r="BU353" s="326"/>
      <c r="BV353" s="326"/>
      <c r="BW353" s="326"/>
      <c r="BX353" s="326"/>
      <c r="BY353" s="326"/>
      <c r="BZ353" s="326"/>
      <c r="CA353" s="326"/>
      <c r="CB353" s="326"/>
      <c r="CC353" s="326"/>
      <c r="CD353" s="326"/>
      <c r="CE353" s="326"/>
      <c r="CF353" s="326"/>
      <c r="CG353" s="326"/>
      <c r="CH353" s="326"/>
      <c r="CI353" s="326"/>
      <c r="CJ353" s="326"/>
      <c r="CK353" s="326"/>
      <c r="CL353" s="326"/>
      <c r="CM353" s="326"/>
      <c r="CN353" s="326"/>
      <c r="CO353" s="326"/>
      <c r="CP353" s="326"/>
      <c r="CQ353" s="326"/>
      <c r="CR353" s="326"/>
      <c r="CS353" s="326"/>
      <c r="CT353" s="326"/>
      <c r="CU353" s="326"/>
      <c r="CV353" s="326"/>
      <c r="CW353" s="326"/>
      <c r="CX353" s="326"/>
      <c r="CY353" s="326"/>
      <c r="CZ353" s="326"/>
      <c r="DA353" s="326"/>
      <c r="DB353" s="326"/>
      <c r="DC353" s="326"/>
      <c r="DD353" s="326"/>
      <c r="DE353" s="326"/>
      <c r="DF353" s="326"/>
      <c r="DG353" s="326"/>
      <c r="DH353" s="326"/>
      <c r="DI353" s="326"/>
      <c r="DJ353" s="326"/>
      <c r="DK353" s="326"/>
      <c r="DL353" s="326"/>
      <c r="DM353" s="326"/>
      <c r="DN353" s="326"/>
      <c r="DO353" s="326"/>
      <c r="DP353" s="326"/>
      <c r="DQ353" s="326"/>
      <c r="DR353" s="326"/>
      <c r="DS353" s="326"/>
      <c r="DT353" s="326"/>
      <c r="DU353" s="326"/>
      <c r="DV353" s="326"/>
      <c r="DW353" s="326"/>
      <c r="DX353" s="326"/>
      <c r="DY353" s="326"/>
      <c r="DZ353" s="326"/>
      <c r="EA353" s="326"/>
      <c r="EB353" s="326"/>
      <c r="EC353" s="326"/>
      <c r="ED353" s="326"/>
      <c r="EE353" s="326"/>
      <c r="EF353" s="326"/>
      <c r="EG353" s="326"/>
      <c r="EH353" s="326"/>
      <c r="EI353" s="326"/>
      <c r="EJ353" s="326"/>
      <c r="EK353" s="326"/>
      <c r="EL353" s="326"/>
      <c r="EM353" s="326"/>
      <c r="EN353" s="326"/>
      <c r="EO353" s="326"/>
      <c r="EP353" s="326"/>
      <c r="EQ353" s="326"/>
      <c r="ER353" s="326"/>
      <c r="ES353" s="326"/>
      <c r="ET353" s="326"/>
      <c r="EU353" s="326"/>
      <c r="EV353" s="326"/>
      <c r="EW353" s="326"/>
      <c r="EX353" s="326"/>
      <c r="EY353" s="326"/>
      <c r="EZ353" s="326"/>
      <c r="FA353" s="326"/>
      <c r="FB353" s="326"/>
      <c r="FC353" s="326"/>
      <c r="FD353" s="326"/>
      <c r="FE353" s="326"/>
      <c r="FF353" s="326"/>
      <c r="FG353" s="326"/>
      <c r="FH353" s="326"/>
      <c r="FI353" s="326"/>
      <c r="FJ353" s="326"/>
      <c r="FK353" s="326"/>
      <c r="FL353" s="326"/>
      <c r="FM353" s="326"/>
      <c r="FN353" s="326"/>
      <c r="FO353" s="326"/>
      <c r="FP353" s="326"/>
      <c r="FQ353" s="326"/>
      <c r="FR353" s="326"/>
      <c r="FS353" s="326"/>
      <c r="FT353" s="326"/>
      <c r="FU353" s="326"/>
      <c r="FV353" s="326"/>
      <c r="FW353" s="326"/>
      <c r="FX353" s="326"/>
      <c r="FY353" s="326"/>
      <c r="FZ353" s="326"/>
      <c r="GA353" s="326"/>
      <c r="GB353" s="326"/>
      <c r="GC353" s="326"/>
      <c r="GD353" s="326"/>
      <c r="GE353" s="326"/>
      <c r="GF353" s="326"/>
      <c r="GG353" s="326"/>
      <c r="GH353" s="326"/>
      <c r="GI353" s="326"/>
      <c r="GJ353" s="326"/>
      <c r="GK353" s="326"/>
      <c r="GL353" s="326"/>
      <c r="GM353" s="326"/>
      <c r="GN353" s="326"/>
      <c r="GO353" s="326"/>
      <c r="GP353" s="326"/>
      <c r="GQ353" s="326"/>
      <c r="GR353" s="326"/>
      <c r="GS353" s="326"/>
      <c r="GT353" s="326"/>
      <c r="GU353" s="326"/>
      <c r="GV353" s="326"/>
      <c r="GW353" s="326"/>
      <c r="GX353" s="326"/>
      <c r="GY353" s="326"/>
      <c r="GZ353" s="326"/>
      <c r="HA353" s="326"/>
      <c r="HB353" s="326"/>
      <c r="HC353" s="326"/>
      <c r="HD353" s="326"/>
      <c r="HE353" s="326"/>
      <c r="HF353" s="326"/>
      <c r="HG353" s="326"/>
      <c r="HH353" s="326"/>
      <c r="HI353" s="326"/>
      <c r="HJ353" s="326"/>
      <c r="HK353" s="326"/>
      <c r="HL353" s="326"/>
      <c r="HM353" s="326"/>
      <c r="HN353" s="326"/>
      <c r="HO353" s="326"/>
      <c r="HP353" s="326"/>
      <c r="HQ353" s="326"/>
      <c r="HR353" s="326"/>
      <c r="HS353" s="326"/>
      <c r="HT353" s="326"/>
      <c r="HU353" s="326"/>
      <c r="HV353" s="326"/>
      <c r="HW353" s="326"/>
      <c r="HX353" s="326"/>
      <c r="HY353" s="326"/>
      <c r="HZ353" s="326"/>
      <c r="IA353" s="326"/>
      <c r="IB353" s="326"/>
      <c r="IC353" s="326"/>
      <c r="ID353" s="326"/>
      <c r="IE353" s="326"/>
      <c r="IF353" s="326"/>
      <c r="IG353" s="326"/>
      <c r="IH353" s="326"/>
      <c r="II353" s="326"/>
      <c r="IJ353" s="326"/>
      <c r="IK353" s="326"/>
      <c r="IL353" s="326"/>
      <c r="IM353" s="326"/>
      <c r="IN353" s="326"/>
      <c r="IO353" s="326"/>
      <c r="IP353" s="326"/>
      <c r="IQ353" s="326"/>
      <c r="IR353" s="326"/>
      <c r="IS353" s="326"/>
      <c r="IT353" s="326"/>
    </row>
    <row r="354" spans="1:254" s="327" customFormat="1" x14ac:dyDescent="0.3">
      <c r="A354" s="353" t="s">
        <v>1174</v>
      </c>
      <c r="B354" s="358" t="s">
        <v>333</v>
      </c>
      <c r="C354" s="361" t="s">
        <v>163</v>
      </c>
      <c r="D354" s="358" t="s">
        <v>321</v>
      </c>
      <c r="E354" s="356"/>
      <c r="F354" s="372" t="s">
        <v>254</v>
      </c>
      <c r="G354" s="121" t="s">
        <v>271</v>
      </c>
      <c r="H354" s="358" t="s">
        <v>1001</v>
      </c>
      <c r="I354" s="283"/>
      <c r="J354" s="285">
        <v>600</v>
      </c>
      <c r="K354" s="349"/>
      <c r="L354" s="326"/>
      <c r="M354" s="326"/>
      <c r="N354" s="326"/>
      <c r="O354" s="326"/>
      <c r="P354" s="326"/>
      <c r="Q354" s="326"/>
      <c r="R354" s="326"/>
      <c r="S354" s="326"/>
      <c r="T354" s="326"/>
      <c r="U354" s="326"/>
      <c r="V354" s="326"/>
      <c r="W354" s="326"/>
      <c r="X354" s="326"/>
      <c r="Y354" s="326"/>
      <c r="Z354" s="326"/>
      <c r="AA354" s="326"/>
      <c r="AB354" s="326"/>
      <c r="AC354" s="326"/>
      <c r="AD354" s="326"/>
      <c r="AE354" s="326"/>
      <c r="AF354" s="326"/>
      <c r="AG354" s="326"/>
      <c r="AH354" s="326"/>
      <c r="AI354" s="326"/>
      <c r="AJ354" s="326"/>
      <c r="AK354" s="326"/>
      <c r="AL354" s="326"/>
      <c r="AM354" s="326"/>
      <c r="AN354" s="326"/>
      <c r="AO354" s="326"/>
      <c r="AP354" s="326"/>
      <c r="AQ354" s="326"/>
      <c r="AR354" s="326"/>
      <c r="AS354" s="326"/>
      <c r="AT354" s="326"/>
      <c r="AU354" s="326"/>
      <c r="AV354" s="326"/>
      <c r="AW354" s="326"/>
      <c r="AX354" s="326"/>
      <c r="AY354" s="326"/>
      <c r="AZ354" s="326"/>
      <c r="BA354" s="326"/>
      <c r="BB354" s="326"/>
      <c r="BC354" s="326"/>
      <c r="BD354" s="326"/>
      <c r="BE354" s="326"/>
      <c r="BF354" s="326"/>
      <c r="BG354" s="326"/>
      <c r="BH354" s="326"/>
      <c r="BI354" s="326"/>
      <c r="BJ354" s="326"/>
      <c r="BK354" s="326"/>
      <c r="BL354" s="326"/>
      <c r="BM354" s="326"/>
      <c r="BN354" s="326"/>
      <c r="BO354" s="326"/>
      <c r="BP354" s="326"/>
      <c r="BQ354" s="326"/>
      <c r="BR354" s="326"/>
      <c r="BS354" s="326"/>
      <c r="BT354" s="326"/>
      <c r="BU354" s="326"/>
      <c r="BV354" s="326"/>
      <c r="BW354" s="326"/>
      <c r="BX354" s="326"/>
      <c r="BY354" s="326"/>
      <c r="BZ354" s="326"/>
      <c r="CA354" s="326"/>
      <c r="CB354" s="326"/>
      <c r="CC354" s="326"/>
      <c r="CD354" s="326"/>
      <c r="CE354" s="326"/>
      <c r="CF354" s="326"/>
      <c r="CG354" s="326"/>
      <c r="CH354" s="326"/>
      <c r="CI354" s="326"/>
      <c r="CJ354" s="326"/>
      <c r="CK354" s="326"/>
      <c r="CL354" s="326"/>
      <c r="CM354" s="326"/>
      <c r="CN354" s="326"/>
      <c r="CO354" s="326"/>
      <c r="CP354" s="326"/>
      <c r="CQ354" s="326"/>
      <c r="CR354" s="326"/>
      <c r="CS354" s="326"/>
      <c r="CT354" s="326"/>
      <c r="CU354" s="326"/>
      <c r="CV354" s="326"/>
      <c r="CW354" s="326"/>
      <c r="CX354" s="326"/>
      <c r="CY354" s="326"/>
      <c r="CZ354" s="326"/>
      <c r="DA354" s="326"/>
      <c r="DB354" s="326"/>
      <c r="DC354" s="326"/>
      <c r="DD354" s="326"/>
      <c r="DE354" s="326"/>
      <c r="DF354" s="326"/>
      <c r="DG354" s="326"/>
      <c r="DH354" s="326"/>
      <c r="DI354" s="326"/>
      <c r="DJ354" s="326"/>
      <c r="DK354" s="326"/>
      <c r="DL354" s="326"/>
      <c r="DM354" s="326"/>
      <c r="DN354" s="326"/>
      <c r="DO354" s="326"/>
      <c r="DP354" s="326"/>
      <c r="DQ354" s="326"/>
      <c r="DR354" s="326"/>
      <c r="DS354" s="326"/>
      <c r="DT354" s="326"/>
      <c r="DU354" s="326"/>
      <c r="DV354" s="326"/>
      <c r="DW354" s="326"/>
      <c r="DX354" s="326"/>
      <c r="DY354" s="326"/>
      <c r="DZ354" s="326"/>
      <c r="EA354" s="326"/>
      <c r="EB354" s="326"/>
      <c r="EC354" s="326"/>
      <c r="ED354" s="326"/>
      <c r="EE354" s="326"/>
      <c r="EF354" s="326"/>
      <c r="EG354" s="326"/>
      <c r="EH354" s="326"/>
      <c r="EI354" s="326"/>
      <c r="EJ354" s="326"/>
      <c r="EK354" s="326"/>
      <c r="EL354" s="326"/>
      <c r="EM354" s="326"/>
      <c r="EN354" s="326"/>
      <c r="EO354" s="326"/>
      <c r="EP354" s="326"/>
      <c r="EQ354" s="326"/>
      <c r="ER354" s="326"/>
      <c r="ES354" s="326"/>
      <c r="ET354" s="326"/>
      <c r="EU354" s="326"/>
      <c r="EV354" s="326"/>
      <c r="EW354" s="326"/>
      <c r="EX354" s="326"/>
      <c r="EY354" s="326"/>
      <c r="EZ354" s="326"/>
      <c r="FA354" s="326"/>
      <c r="FB354" s="326"/>
      <c r="FC354" s="326"/>
      <c r="FD354" s="326"/>
      <c r="FE354" s="326"/>
      <c r="FF354" s="326"/>
      <c r="FG354" s="326"/>
      <c r="FH354" s="326"/>
      <c r="FI354" s="326"/>
      <c r="FJ354" s="326"/>
      <c r="FK354" s="326"/>
      <c r="FL354" s="326"/>
      <c r="FM354" s="326"/>
      <c r="FN354" s="326"/>
      <c r="FO354" s="326"/>
      <c r="FP354" s="326"/>
      <c r="FQ354" s="326"/>
      <c r="FR354" s="326"/>
      <c r="FS354" s="326"/>
      <c r="FT354" s="326"/>
      <c r="FU354" s="326"/>
      <c r="FV354" s="326"/>
      <c r="FW354" s="326"/>
      <c r="FX354" s="326"/>
      <c r="FY354" s="326"/>
      <c r="FZ354" s="326"/>
      <c r="GA354" s="326"/>
      <c r="GB354" s="326"/>
      <c r="GC354" s="326"/>
      <c r="GD354" s="326"/>
      <c r="GE354" s="326"/>
      <c r="GF354" s="326"/>
      <c r="GG354" s="326"/>
      <c r="GH354" s="326"/>
      <c r="GI354" s="326"/>
      <c r="GJ354" s="326"/>
      <c r="GK354" s="326"/>
      <c r="GL354" s="326"/>
      <c r="GM354" s="326"/>
      <c r="GN354" s="326"/>
      <c r="GO354" s="326"/>
      <c r="GP354" s="326"/>
      <c r="GQ354" s="326"/>
      <c r="GR354" s="326"/>
      <c r="GS354" s="326"/>
      <c r="GT354" s="326"/>
      <c r="GU354" s="326"/>
      <c r="GV354" s="326"/>
      <c r="GW354" s="326"/>
      <c r="GX354" s="326"/>
      <c r="GY354" s="326"/>
      <c r="GZ354" s="326"/>
      <c r="HA354" s="326"/>
      <c r="HB354" s="326"/>
      <c r="HC354" s="326"/>
      <c r="HD354" s="326"/>
      <c r="HE354" s="326"/>
      <c r="HF354" s="326"/>
      <c r="HG354" s="326"/>
      <c r="HH354" s="326"/>
      <c r="HI354" s="326"/>
      <c r="HJ354" s="326"/>
      <c r="HK354" s="326"/>
      <c r="HL354" s="326"/>
      <c r="HM354" s="326"/>
      <c r="HN354" s="326"/>
      <c r="HO354" s="326"/>
      <c r="HP354" s="326"/>
      <c r="HQ354" s="326"/>
      <c r="HR354" s="326"/>
      <c r="HS354" s="326"/>
      <c r="HT354" s="326"/>
      <c r="HU354" s="326"/>
      <c r="HV354" s="326"/>
      <c r="HW354" s="326"/>
      <c r="HX354" s="326"/>
      <c r="HY354" s="326"/>
      <c r="HZ354" s="326"/>
      <c r="IA354" s="326"/>
      <c r="IB354" s="326"/>
      <c r="IC354" s="326"/>
      <c r="ID354" s="326"/>
      <c r="IE354" s="326"/>
      <c r="IF354" s="326"/>
      <c r="IG354" s="326"/>
      <c r="IH354" s="326"/>
      <c r="II354" s="326"/>
      <c r="IJ354" s="326"/>
      <c r="IK354" s="326"/>
      <c r="IL354" s="326"/>
      <c r="IM354" s="326"/>
      <c r="IN354" s="326"/>
      <c r="IO354" s="326"/>
      <c r="IP354" s="326"/>
      <c r="IQ354" s="326"/>
      <c r="IR354" s="326"/>
      <c r="IS354" s="326"/>
      <c r="IT354" s="326"/>
    </row>
    <row r="355" spans="1:254" x14ac:dyDescent="0.3">
      <c r="A355" s="175" t="s">
        <v>523</v>
      </c>
      <c r="B355" s="55" t="s">
        <v>191</v>
      </c>
      <c r="C355" s="96" t="s">
        <v>163</v>
      </c>
      <c r="D355" s="55" t="s">
        <v>616</v>
      </c>
      <c r="E355" s="96"/>
      <c r="F355" s="55" t="s">
        <v>297</v>
      </c>
      <c r="G355" s="97" t="s">
        <v>224</v>
      </c>
      <c r="H355" s="55" t="s">
        <v>1</v>
      </c>
      <c r="I355" s="280">
        <f t="shared" ref="I355:I368" si="12">J355/2</f>
        <v>200</v>
      </c>
      <c r="J355" s="192">
        <v>400</v>
      </c>
      <c r="K355" s="130"/>
    </row>
    <row r="356" spans="1:254" x14ac:dyDescent="0.3">
      <c r="A356" s="175" t="s">
        <v>524</v>
      </c>
      <c r="B356" s="55" t="s">
        <v>191</v>
      </c>
      <c r="C356" s="96" t="s">
        <v>163</v>
      </c>
      <c r="D356" s="55" t="s">
        <v>2</v>
      </c>
      <c r="E356" s="96"/>
      <c r="F356" s="55" t="s">
        <v>468</v>
      </c>
      <c r="G356" s="97" t="s">
        <v>637</v>
      </c>
      <c r="H356" s="55" t="s">
        <v>1</v>
      </c>
      <c r="I356" s="280">
        <f t="shared" si="12"/>
        <v>150</v>
      </c>
      <c r="J356" s="192">
        <v>300</v>
      </c>
      <c r="K356" s="130"/>
    </row>
    <row r="357" spans="1:254" x14ac:dyDescent="0.3">
      <c r="A357" s="175" t="s">
        <v>525</v>
      </c>
      <c r="B357" s="55" t="s">
        <v>402</v>
      </c>
      <c r="C357" s="96" t="s">
        <v>163</v>
      </c>
      <c r="D357" s="55">
        <v>500</v>
      </c>
      <c r="E357" s="96" t="s">
        <v>626</v>
      </c>
      <c r="F357" s="55" t="s">
        <v>468</v>
      </c>
      <c r="G357" s="97" t="s">
        <v>258</v>
      </c>
      <c r="H357" s="55" t="s">
        <v>1</v>
      </c>
      <c r="I357" s="280">
        <f t="shared" si="12"/>
        <v>150</v>
      </c>
      <c r="J357" s="192">
        <v>300</v>
      </c>
      <c r="K357" s="130"/>
    </row>
    <row r="358" spans="1:254" x14ac:dyDescent="0.3">
      <c r="A358" s="264" t="s">
        <v>851</v>
      </c>
      <c r="B358" s="89" t="s">
        <v>171</v>
      </c>
      <c r="C358" s="83" t="s">
        <v>163</v>
      </c>
      <c r="D358" s="239">
        <v>1000</v>
      </c>
      <c r="E358" s="239" t="s">
        <v>853</v>
      </c>
      <c r="F358" s="239" t="s">
        <v>852</v>
      </c>
      <c r="G358" s="252" t="s">
        <v>275</v>
      </c>
      <c r="H358" s="239" t="s">
        <v>5</v>
      </c>
      <c r="I358" s="281">
        <v>250</v>
      </c>
      <c r="J358" s="431">
        <v>500</v>
      </c>
      <c r="K358" s="130"/>
      <c r="L358" s="600"/>
    </row>
    <row r="359" spans="1:254" s="327" customFormat="1" x14ac:dyDescent="0.3">
      <c r="A359" s="378" t="s">
        <v>992</v>
      </c>
      <c r="B359" s="358">
        <v>115</v>
      </c>
      <c r="C359" s="373" t="s">
        <v>163</v>
      </c>
      <c r="D359" s="374"/>
      <c r="E359" s="375" t="s">
        <v>993</v>
      </c>
      <c r="F359" s="374" t="s">
        <v>414</v>
      </c>
      <c r="G359" s="375" t="s">
        <v>994</v>
      </c>
      <c r="H359" s="374" t="s">
        <v>1</v>
      </c>
      <c r="I359" s="376">
        <v>250</v>
      </c>
      <c r="J359" s="377">
        <v>500</v>
      </c>
      <c r="K359" s="364"/>
      <c r="L359" s="326"/>
      <c r="M359" s="326"/>
      <c r="N359" s="326"/>
      <c r="O359" s="326"/>
      <c r="P359" s="326"/>
      <c r="Q359" s="326"/>
      <c r="R359" s="326"/>
      <c r="S359" s="326"/>
      <c r="T359" s="326"/>
      <c r="U359" s="326"/>
      <c r="V359" s="326"/>
      <c r="W359" s="326"/>
      <c r="X359" s="326"/>
      <c r="Y359" s="326"/>
      <c r="Z359" s="326"/>
      <c r="AA359" s="326"/>
      <c r="AB359" s="326"/>
      <c r="AC359" s="326"/>
      <c r="AD359" s="326"/>
      <c r="AE359" s="326"/>
      <c r="AF359" s="326"/>
      <c r="AG359" s="326"/>
      <c r="AH359" s="326"/>
      <c r="AI359" s="326"/>
      <c r="AJ359" s="326"/>
      <c r="AK359" s="326"/>
      <c r="AL359" s="326"/>
      <c r="AM359" s="326"/>
      <c r="AN359" s="326"/>
      <c r="AO359" s="326"/>
      <c r="AP359" s="326"/>
      <c r="AQ359" s="326"/>
      <c r="AR359" s="326"/>
      <c r="AS359" s="326"/>
      <c r="AT359" s="326"/>
      <c r="AU359" s="326"/>
      <c r="AV359" s="326"/>
      <c r="AW359" s="326"/>
      <c r="AX359" s="326"/>
      <c r="AY359" s="326"/>
      <c r="AZ359" s="326"/>
      <c r="BA359" s="326"/>
      <c r="BB359" s="326"/>
      <c r="BC359" s="326"/>
      <c r="BD359" s="326"/>
      <c r="BE359" s="326"/>
      <c r="BF359" s="326"/>
      <c r="BG359" s="326"/>
      <c r="BH359" s="326"/>
      <c r="BI359" s="326"/>
      <c r="BJ359" s="326"/>
      <c r="BK359" s="326"/>
      <c r="BL359" s="326"/>
      <c r="BM359" s="326"/>
      <c r="BN359" s="326"/>
      <c r="BO359" s="326"/>
      <c r="BP359" s="326"/>
      <c r="BQ359" s="326"/>
      <c r="BR359" s="326"/>
      <c r="BS359" s="326"/>
      <c r="BT359" s="326"/>
      <c r="BU359" s="326"/>
      <c r="BV359" s="326"/>
      <c r="BW359" s="326"/>
      <c r="BX359" s="326"/>
      <c r="BY359" s="326"/>
      <c r="BZ359" s="326"/>
      <c r="CA359" s="326"/>
      <c r="CB359" s="326"/>
      <c r="CC359" s="326"/>
      <c r="CD359" s="326"/>
      <c r="CE359" s="326"/>
      <c r="CF359" s="326"/>
      <c r="CG359" s="326"/>
      <c r="CH359" s="326"/>
      <c r="CI359" s="326"/>
      <c r="CJ359" s="326"/>
      <c r="CK359" s="326"/>
      <c r="CL359" s="326"/>
      <c r="CM359" s="326"/>
      <c r="CN359" s="326"/>
      <c r="CO359" s="326"/>
      <c r="CP359" s="326"/>
      <c r="CQ359" s="326"/>
      <c r="CR359" s="326"/>
      <c r="CS359" s="326"/>
      <c r="CT359" s="326"/>
      <c r="CU359" s="326"/>
      <c r="CV359" s="326"/>
      <c r="CW359" s="326"/>
      <c r="CX359" s="326"/>
      <c r="CY359" s="326"/>
      <c r="CZ359" s="326"/>
      <c r="DA359" s="326"/>
      <c r="DB359" s="326"/>
      <c r="DC359" s="326"/>
      <c r="DD359" s="326"/>
      <c r="DE359" s="326"/>
      <c r="DF359" s="326"/>
      <c r="DG359" s="326"/>
      <c r="DH359" s="326"/>
      <c r="DI359" s="326"/>
      <c r="DJ359" s="326"/>
      <c r="DK359" s="326"/>
      <c r="DL359" s="326"/>
      <c r="DM359" s="326"/>
      <c r="DN359" s="326"/>
      <c r="DO359" s="326"/>
      <c r="DP359" s="326"/>
      <c r="DQ359" s="326"/>
      <c r="DR359" s="326"/>
      <c r="DS359" s="326"/>
      <c r="DT359" s="326"/>
      <c r="DU359" s="326"/>
      <c r="DV359" s="326"/>
      <c r="DW359" s="326"/>
      <c r="DX359" s="326"/>
      <c r="DY359" s="326"/>
      <c r="DZ359" s="326"/>
      <c r="EA359" s="326"/>
      <c r="EB359" s="326"/>
      <c r="EC359" s="326"/>
      <c r="ED359" s="326"/>
      <c r="EE359" s="326"/>
      <c r="EF359" s="326"/>
      <c r="EG359" s="326"/>
      <c r="EH359" s="326"/>
      <c r="EI359" s="326"/>
      <c r="EJ359" s="326"/>
      <c r="EK359" s="326"/>
      <c r="EL359" s="326"/>
      <c r="EM359" s="326"/>
      <c r="EN359" s="326"/>
      <c r="EO359" s="326"/>
      <c r="EP359" s="326"/>
      <c r="EQ359" s="326"/>
      <c r="ER359" s="326"/>
      <c r="ES359" s="326"/>
      <c r="ET359" s="326"/>
      <c r="EU359" s="326"/>
      <c r="EV359" s="326"/>
      <c r="EW359" s="326"/>
      <c r="EX359" s="326"/>
      <c r="EY359" s="326"/>
      <c r="EZ359" s="326"/>
      <c r="FA359" s="326"/>
      <c r="FB359" s="326"/>
      <c r="FC359" s="326"/>
      <c r="FD359" s="326"/>
      <c r="FE359" s="326"/>
      <c r="FF359" s="326"/>
      <c r="FG359" s="326"/>
      <c r="FH359" s="326"/>
      <c r="FI359" s="326"/>
      <c r="FJ359" s="326"/>
      <c r="FK359" s="326"/>
      <c r="FL359" s="326"/>
      <c r="FM359" s="326"/>
      <c r="FN359" s="326"/>
      <c r="FO359" s="326"/>
      <c r="FP359" s="326"/>
      <c r="FQ359" s="326"/>
      <c r="FR359" s="326"/>
      <c r="FS359" s="326"/>
      <c r="FT359" s="326"/>
      <c r="FU359" s="326"/>
      <c r="FV359" s="326"/>
      <c r="FW359" s="326"/>
      <c r="FX359" s="326"/>
      <c r="FY359" s="326"/>
      <c r="FZ359" s="326"/>
      <c r="GA359" s="326"/>
      <c r="GB359" s="326"/>
      <c r="GC359" s="326"/>
      <c r="GD359" s="326"/>
      <c r="GE359" s="326"/>
      <c r="GF359" s="326"/>
      <c r="GG359" s="326"/>
      <c r="GH359" s="326"/>
      <c r="GI359" s="326"/>
      <c r="GJ359" s="326"/>
      <c r="GK359" s="326"/>
      <c r="GL359" s="326"/>
      <c r="GM359" s="326"/>
      <c r="GN359" s="326"/>
      <c r="GO359" s="326"/>
      <c r="GP359" s="326"/>
      <c r="GQ359" s="326"/>
      <c r="GR359" s="326"/>
      <c r="GS359" s="326"/>
      <c r="GT359" s="326"/>
      <c r="GU359" s="326"/>
      <c r="GV359" s="326"/>
      <c r="GW359" s="326"/>
      <c r="GX359" s="326"/>
      <c r="GY359" s="326"/>
      <c r="GZ359" s="326"/>
      <c r="HA359" s="326"/>
      <c r="HB359" s="326"/>
      <c r="HC359" s="326"/>
      <c r="HD359" s="326"/>
      <c r="HE359" s="326"/>
      <c r="HF359" s="326"/>
      <c r="HG359" s="326"/>
      <c r="HH359" s="326"/>
      <c r="HI359" s="326"/>
      <c r="HJ359" s="326"/>
      <c r="HK359" s="326"/>
      <c r="HL359" s="326"/>
      <c r="HM359" s="326"/>
      <c r="HN359" s="326"/>
      <c r="HO359" s="326"/>
      <c r="HP359" s="326"/>
      <c r="HQ359" s="326"/>
      <c r="HR359" s="326"/>
      <c r="HS359" s="326"/>
      <c r="HT359" s="326"/>
      <c r="HU359" s="326"/>
      <c r="HV359" s="326"/>
      <c r="HW359" s="326"/>
      <c r="HX359" s="326"/>
      <c r="HY359" s="326"/>
      <c r="HZ359" s="326"/>
      <c r="IA359" s="326"/>
      <c r="IB359" s="326"/>
      <c r="IC359" s="326"/>
      <c r="ID359" s="326"/>
      <c r="IE359" s="326"/>
      <c r="IF359" s="326"/>
      <c r="IG359" s="326"/>
      <c r="IH359" s="326"/>
      <c r="II359" s="326"/>
      <c r="IJ359" s="326"/>
      <c r="IK359" s="326"/>
      <c r="IL359" s="326"/>
      <c r="IM359" s="326"/>
      <c r="IN359" s="326"/>
      <c r="IO359" s="326"/>
      <c r="IP359" s="326"/>
      <c r="IQ359" s="326"/>
      <c r="IR359" s="326"/>
      <c r="IS359" s="326"/>
      <c r="IT359" s="326"/>
    </row>
    <row r="360" spans="1:254" x14ac:dyDescent="0.3">
      <c r="A360" s="175" t="s">
        <v>713</v>
      </c>
      <c r="B360" s="55" t="s">
        <v>0</v>
      </c>
      <c r="C360" s="96" t="s">
        <v>163</v>
      </c>
      <c r="D360" s="55" t="s">
        <v>322</v>
      </c>
      <c r="E360" s="96" t="s">
        <v>627</v>
      </c>
      <c r="F360" s="55" t="s">
        <v>183</v>
      </c>
      <c r="G360" s="97" t="s">
        <v>638</v>
      </c>
      <c r="H360" s="55" t="s">
        <v>1</v>
      </c>
      <c r="I360" s="280">
        <f t="shared" si="12"/>
        <v>100</v>
      </c>
      <c r="J360" s="192">
        <v>200</v>
      </c>
      <c r="K360" s="130"/>
    </row>
    <row r="361" spans="1:254" x14ac:dyDescent="0.3">
      <c r="A361" s="175" t="s">
        <v>714</v>
      </c>
      <c r="B361" s="55" t="s">
        <v>191</v>
      </c>
      <c r="C361" s="96" t="s">
        <v>163</v>
      </c>
      <c r="D361" s="55" t="s">
        <v>256</v>
      </c>
      <c r="E361" s="96"/>
      <c r="F361" s="55" t="s">
        <v>207</v>
      </c>
      <c r="G361" s="97" t="s">
        <v>224</v>
      </c>
      <c r="H361" s="55" t="s">
        <v>1</v>
      </c>
      <c r="I361" s="280">
        <f t="shared" si="12"/>
        <v>150</v>
      </c>
      <c r="J361" s="192">
        <v>300</v>
      </c>
      <c r="K361" s="130"/>
    </row>
    <row r="362" spans="1:254" x14ac:dyDescent="0.3">
      <c r="A362" s="353" t="s">
        <v>1297</v>
      </c>
      <c r="B362" s="55" t="s">
        <v>333</v>
      </c>
      <c r="C362" s="96" t="s">
        <v>163</v>
      </c>
      <c r="D362" s="55" t="s">
        <v>13</v>
      </c>
      <c r="E362" s="96"/>
      <c r="F362" s="55" t="s">
        <v>630</v>
      </c>
      <c r="G362" s="97" t="s">
        <v>222</v>
      </c>
      <c r="H362" s="55" t="s">
        <v>230</v>
      </c>
      <c r="I362" s="280"/>
      <c r="J362" s="192">
        <v>600</v>
      </c>
      <c r="K362" s="130"/>
    </row>
    <row r="363" spans="1:254" x14ac:dyDescent="0.3">
      <c r="A363" s="353" t="s">
        <v>1483</v>
      </c>
      <c r="B363" s="55" t="s">
        <v>471</v>
      </c>
      <c r="C363" s="96" t="s">
        <v>1075</v>
      </c>
      <c r="D363" s="55" t="s">
        <v>1484</v>
      </c>
      <c r="E363" s="96" t="s">
        <v>504</v>
      </c>
      <c r="F363" s="55" t="s">
        <v>1485</v>
      </c>
      <c r="G363" s="97" t="s">
        <v>607</v>
      </c>
      <c r="H363" s="55" t="s">
        <v>1486</v>
      </c>
      <c r="I363" s="280"/>
      <c r="J363" s="285">
        <v>600</v>
      </c>
      <c r="K363" s="130"/>
    </row>
    <row r="364" spans="1:254" x14ac:dyDescent="0.3">
      <c r="A364" s="353" t="s">
        <v>1176</v>
      </c>
      <c r="B364" s="55" t="s">
        <v>1177</v>
      </c>
      <c r="C364" s="96" t="s">
        <v>163</v>
      </c>
      <c r="D364" s="55" t="s">
        <v>164</v>
      </c>
      <c r="E364" s="96"/>
      <c r="F364" s="55" t="s">
        <v>1092</v>
      </c>
      <c r="G364" s="97" t="s">
        <v>17</v>
      </c>
      <c r="H364" s="55" t="s">
        <v>233</v>
      </c>
      <c r="I364" s="280"/>
      <c r="J364" s="285">
        <v>500</v>
      </c>
      <c r="K364" s="130"/>
    </row>
    <row r="365" spans="1:254" x14ac:dyDescent="0.3">
      <c r="A365" s="175" t="s">
        <v>526</v>
      </c>
      <c r="B365" s="55" t="s">
        <v>9</v>
      </c>
      <c r="C365" s="96" t="s">
        <v>163</v>
      </c>
      <c r="D365" s="55" t="s">
        <v>272</v>
      </c>
      <c r="E365" s="96" t="s">
        <v>179</v>
      </c>
      <c r="F365" s="55" t="s">
        <v>216</v>
      </c>
      <c r="G365" s="97" t="s">
        <v>639</v>
      </c>
      <c r="H365" s="55" t="s">
        <v>1</v>
      </c>
      <c r="I365" s="280">
        <f t="shared" si="12"/>
        <v>200</v>
      </c>
      <c r="J365" s="192">
        <v>400</v>
      </c>
      <c r="K365" s="130"/>
    </row>
    <row r="366" spans="1:254" ht="22.5" customHeight="1" x14ac:dyDescent="0.3">
      <c r="A366" s="262" t="s">
        <v>857</v>
      </c>
      <c r="B366" s="55" t="s">
        <v>9</v>
      </c>
      <c r="C366" s="96" t="s">
        <v>163</v>
      </c>
      <c r="D366" s="55" t="s">
        <v>13</v>
      </c>
      <c r="E366" s="96"/>
      <c r="F366" s="55" t="s">
        <v>184</v>
      </c>
      <c r="G366" s="97" t="s">
        <v>881</v>
      </c>
      <c r="H366" s="55" t="s">
        <v>1</v>
      </c>
      <c r="I366" s="280"/>
      <c r="J366" s="285">
        <v>500</v>
      </c>
      <c r="K366" s="150"/>
    </row>
    <row r="367" spans="1:254" x14ac:dyDescent="0.3">
      <c r="A367" s="175" t="s">
        <v>527</v>
      </c>
      <c r="B367" s="55" t="s">
        <v>191</v>
      </c>
      <c r="C367" s="96" t="s">
        <v>163</v>
      </c>
      <c r="D367" s="55" t="s">
        <v>3</v>
      </c>
      <c r="E367" s="96" t="s">
        <v>236</v>
      </c>
      <c r="F367" s="55">
        <v>14</v>
      </c>
      <c r="G367" s="97" t="s">
        <v>225</v>
      </c>
      <c r="H367" s="55" t="s">
        <v>1</v>
      </c>
      <c r="I367" s="280">
        <f t="shared" si="12"/>
        <v>200</v>
      </c>
      <c r="J367" s="192">
        <v>400</v>
      </c>
      <c r="K367" s="130"/>
    </row>
    <row r="368" spans="1:254" ht="21" thickBot="1" x14ac:dyDescent="0.35">
      <c r="A368" s="175" t="s">
        <v>528</v>
      </c>
      <c r="B368" s="106" t="s">
        <v>191</v>
      </c>
      <c r="C368" s="96" t="s">
        <v>163</v>
      </c>
      <c r="D368" s="106" t="s">
        <v>3</v>
      </c>
      <c r="E368" s="96" t="s">
        <v>307</v>
      </c>
      <c r="F368" s="106">
        <v>12</v>
      </c>
      <c r="G368" s="97" t="s">
        <v>4</v>
      </c>
      <c r="H368" s="55" t="s">
        <v>1</v>
      </c>
      <c r="I368" s="280">
        <f t="shared" si="12"/>
        <v>125</v>
      </c>
      <c r="J368" s="192">
        <v>250</v>
      </c>
      <c r="K368" s="130"/>
    </row>
    <row r="369" spans="1:254" ht="21" thickBot="1" x14ac:dyDescent="0.35">
      <c r="A369" s="544" t="s">
        <v>653</v>
      </c>
      <c r="B369" s="545"/>
      <c r="C369" s="545"/>
      <c r="D369" s="545"/>
      <c r="E369" s="545"/>
      <c r="F369" s="545"/>
      <c r="G369" s="545"/>
      <c r="H369" s="564"/>
      <c r="I369" s="564"/>
      <c r="J369" s="546"/>
      <c r="K369" s="130"/>
    </row>
    <row r="370" spans="1:254" x14ac:dyDescent="0.3">
      <c r="A370" s="379" t="s">
        <v>1282</v>
      </c>
      <c r="B370" s="131" t="s">
        <v>327</v>
      </c>
      <c r="C370" s="88" t="s">
        <v>1075</v>
      </c>
      <c r="D370" s="131" t="s">
        <v>15</v>
      </c>
      <c r="E370" s="88" t="s">
        <v>1391</v>
      </c>
      <c r="F370" s="131" t="s">
        <v>1317</v>
      </c>
      <c r="G370" s="85" t="s">
        <v>1012</v>
      </c>
      <c r="H370" s="55" t="s">
        <v>1001</v>
      </c>
      <c r="I370" s="280"/>
      <c r="J370" s="285">
        <v>500</v>
      </c>
      <c r="K370" s="130"/>
    </row>
    <row r="371" spans="1:254" s="327" customFormat="1" x14ac:dyDescent="0.3">
      <c r="A371" s="379" t="s">
        <v>995</v>
      </c>
      <c r="B371" s="384" t="s">
        <v>9</v>
      </c>
      <c r="C371" s="382" t="s">
        <v>0</v>
      </c>
      <c r="D371" s="384" t="s">
        <v>8</v>
      </c>
      <c r="E371" s="382" t="s">
        <v>996</v>
      </c>
      <c r="F371" s="384" t="s">
        <v>997</v>
      </c>
      <c r="G371" s="385" t="s">
        <v>271</v>
      </c>
      <c r="H371" s="359" t="s">
        <v>1</v>
      </c>
      <c r="I371" s="365"/>
      <c r="J371" s="366">
        <v>1000</v>
      </c>
      <c r="K371" s="349"/>
      <c r="L371" s="326"/>
      <c r="M371" s="326"/>
      <c r="N371" s="326"/>
      <c r="O371" s="326"/>
      <c r="P371" s="326"/>
      <c r="Q371" s="326"/>
      <c r="R371" s="326"/>
      <c r="S371" s="326"/>
      <c r="T371" s="326"/>
      <c r="U371" s="326"/>
      <c r="V371" s="326"/>
      <c r="W371" s="326"/>
      <c r="X371" s="326"/>
      <c r="Y371" s="326"/>
      <c r="Z371" s="326"/>
      <c r="AA371" s="326"/>
      <c r="AB371" s="326"/>
      <c r="AC371" s="326"/>
      <c r="AD371" s="326"/>
      <c r="AE371" s="326"/>
      <c r="AF371" s="326"/>
      <c r="AG371" s="326"/>
      <c r="AH371" s="326"/>
      <c r="AI371" s="326"/>
      <c r="AJ371" s="326"/>
      <c r="AK371" s="326"/>
      <c r="AL371" s="326"/>
      <c r="AM371" s="326"/>
      <c r="AN371" s="326"/>
      <c r="AO371" s="326"/>
      <c r="AP371" s="326"/>
      <c r="AQ371" s="326"/>
      <c r="AR371" s="326"/>
      <c r="AS371" s="326"/>
      <c r="AT371" s="326"/>
      <c r="AU371" s="326"/>
      <c r="AV371" s="326"/>
      <c r="AW371" s="326"/>
      <c r="AX371" s="326"/>
      <c r="AY371" s="326"/>
      <c r="AZ371" s="326"/>
      <c r="BA371" s="326"/>
      <c r="BB371" s="326"/>
      <c r="BC371" s="326"/>
      <c r="BD371" s="326"/>
      <c r="BE371" s="326"/>
      <c r="BF371" s="326"/>
      <c r="BG371" s="326"/>
      <c r="BH371" s="326"/>
      <c r="BI371" s="326"/>
      <c r="BJ371" s="326"/>
      <c r="BK371" s="326"/>
      <c r="BL371" s="326"/>
      <c r="BM371" s="326"/>
      <c r="BN371" s="326"/>
      <c r="BO371" s="326"/>
      <c r="BP371" s="326"/>
      <c r="BQ371" s="326"/>
      <c r="BR371" s="326"/>
      <c r="BS371" s="326"/>
      <c r="BT371" s="326"/>
      <c r="BU371" s="326"/>
      <c r="BV371" s="326"/>
      <c r="BW371" s="326"/>
      <c r="BX371" s="326"/>
      <c r="BY371" s="326"/>
      <c r="BZ371" s="326"/>
      <c r="CA371" s="326"/>
      <c r="CB371" s="326"/>
      <c r="CC371" s="326"/>
      <c r="CD371" s="326"/>
      <c r="CE371" s="326"/>
      <c r="CF371" s="326"/>
      <c r="CG371" s="326"/>
      <c r="CH371" s="326"/>
      <c r="CI371" s="326"/>
      <c r="CJ371" s="326"/>
      <c r="CK371" s="326"/>
      <c r="CL371" s="326"/>
      <c r="CM371" s="326"/>
      <c r="CN371" s="326"/>
      <c r="CO371" s="326"/>
      <c r="CP371" s="326"/>
      <c r="CQ371" s="326"/>
      <c r="CR371" s="326"/>
      <c r="CS371" s="326"/>
      <c r="CT371" s="326"/>
      <c r="CU371" s="326"/>
      <c r="CV371" s="326"/>
      <c r="CW371" s="326"/>
      <c r="CX371" s="326"/>
      <c r="CY371" s="326"/>
      <c r="CZ371" s="326"/>
      <c r="DA371" s="326"/>
      <c r="DB371" s="326"/>
      <c r="DC371" s="326"/>
      <c r="DD371" s="326"/>
      <c r="DE371" s="326"/>
      <c r="DF371" s="326"/>
      <c r="DG371" s="326"/>
      <c r="DH371" s="326"/>
      <c r="DI371" s="326"/>
      <c r="DJ371" s="326"/>
      <c r="DK371" s="326"/>
      <c r="DL371" s="326"/>
      <c r="DM371" s="326"/>
      <c r="DN371" s="326"/>
      <c r="DO371" s="326"/>
      <c r="DP371" s="326"/>
      <c r="DQ371" s="326"/>
      <c r="DR371" s="326"/>
      <c r="DS371" s="326"/>
      <c r="DT371" s="326"/>
      <c r="DU371" s="326"/>
      <c r="DV371" s="326"/>
      <c r="DW371" s="326"/>
      <c r="DX371" s="326"/>
      <c r="DY371" s="326"/>
      <c r="DZ371" s="326"/>
      <c r="EA371" s="326"/>
      <c r="EB371" s="326"/>
      <c r="EC371" s="326"/>
      <c r="ED371" s="326"/>
      <c r="EE371" s="326"/>
      <c r="EF371" s="326"/>
      <c r="EG371" s="326"/>
      <c r="EH371" s="326"/>
      <c r="EI371" s="326"/>
      <c r="EJ371" s="326"/>
      <c r="EK371" s="326"/>
      <c r="EL371" s="326"/>
      <c r="EM371" s="326"/>
      <c r="EN371" s="326"/>
      <c r="EO371" s="326"/>
      <c r="EP371" s="326"/>
      <c r="EQ371" s="326"/>
      <c r="ER371" s="326"/>
      <c r="ES371" s="326"/>
      <c r="ET371" s="326"/>
      <c r="EU371" s="326"/>
      <c r="EV371" s="326"/>
      <c r="EW371" s="326"/>
      <c r="EX371" s="326"/>
      <c r="EY371" s="326"/>
      <c r="EZ371" s="326"/>
      <c r="FA371" s="326"/>
      <c r="FB371" s="326"/>
      <c r="FC371" s="326"/>
      <c r="FD371" s="326"/>
      <c r="FE371" s="326"/>
      <c r="FF371" s="326"/>
      <c r="FG371" s="326"/>
      <c r="FH371" s="326"/>
      <c r="FI371" s="326"/>
      <c r="FJ371" s="326"/>
      <c r="FK371" s="326"/>
      <c r="FL371" s="326"/>
      <c r="FM371" s="326"/>
      <c r="FN371" s="326"/>
      <c r="FO371" s="326"/>
      <c r="FP371" s="326"/>
      <c r="FQ371" s="326"/>
      <c r="FR371" s="326"/>
      <c r="FS371" s="326"/>
      <c r="FT371" s="326"/>
      <c r="FU371" s="326"/>
      <c r="FV371" s="326"/>
      <c r="FW371" s="326"/>
      <c r="FX371" s="326"/>
      <c r="FY371" s="326"/>
      <c r="FZ371" s="326"/>
      <c r="GA371" s="326"/>
      <c r="GB371" s="326"/>
      <c r="GC371" s="326"/>
      <c r="GD371" s="326"/>
      <c r="GE371" s="326"/>
      <c r="GF371" s="326"/>
      <c r="GG371" s="326"/>
      <c r="GH371" s="326"/>
      <c r="GI371" s="326"/>
      <c r="GJ371" s="326"/>
      <c r="GK371" s="326"/>
      <c r="GL371" s="326"/>
      <c r="GM371" s="326"/>
      <c r="GN371" s="326"/>
      <c r="GO371" s="326"/>
      <c r="GP371" s="326"/>
      <c r="GQ371" s="326"/>
      <c r="GR371" s="326"/>
      <c r="GS371" s="326"/>
      <c r="GT371" s="326"/>
      <c r="GU371" s="326"/>
      <c r="GV371" s="326"/>
      <c r="GW371" s="326"/>
      <c r="GX371" s="326"/>
      <c r="GY371" s="326"/>
      <c r="GZ371" s="326"/>
      <c r="HA371" s="326"/>
      <c r="HB371" s="326"/>
      <c r="HC371" s="326"/>
      <c r="HD371" s="326"/>
      <c r="HE371" s="326"/>
      <c r="HF371" s="326"/>
      <c r="HG371" s="326"/>
      <c r="HH371" s="326"/>
      <c r="HI371" s="326"/>
      <c r="HJ371" s="326"/>
      <c r="HK371" s="326"/>
      <c r="HL371" s="326"/>
      <c r="HM371" s="326"/>
      <c r="HN371" s="326"/>
      <c r="HO371" s="326"/>
      <c r="HP371" s="326"/>
      <c r="HQ371" s="326"/>
      <c r="HR371" s="326"/>
      <c r="HS371" s="326"/>
      <c r="HT371" s="326"/>
      <c r="HU371" s="326"/>
      <c r="HV371" s="326"/>
      <c r="HW371" s="326"/>
      <c r="HX371" s="326"/>
      <c r="HY371" s="326"/>
      <c r="HZ371" s="326"/>
      <c r="IA371" s="326"/>
      <c r="IB371" s="326"/>
      <c r="IC371" s="326"/>
      <c r="ID371" s="326"/>
      <c r="IE371" s="326"/>
      <c r="IF371" s="326"/>
      <c r="IG371" s="326"/>
      <c r="IH371" s="326"/>
      <c r="II371" s="326"/>
      <c r="IJ371" s="326"/>
      <c r="IK371" s="326"/>
      <c r="IL371" s="326"/>
      <c r="IM371" s="326"/>
      <c r="IN371" s="326"/>
      <c r="IO371" s="326"/>
      <c r="IP371" s="326"/>
      <c r="IQ371" s="326"/>
      <c r="IR371" s="326"/>
      <c r="IS371" s="326"/>
      <c r="IT371" s="326"/>
    </row>
    <row r="372" spans="1:254" x14ac:dyDescent="0.3">
      <c r="A372" s="167" t="s">
        <v>715</v>
      </c>
      <c r="B372" s="131" t="s">
        <v>9</v>
      </c>
      <c r="C372" s="88" t="s">
        <v>163</v>
      </c>
      <c r="D372" s="131" t="s">
        <v>616</v>
      </c>
      <c r="E372" s="88" t="s">
        <v>546</v>
      </c>
      <c r="F372" s="137" t="s">
        <v>215</v>
      </c>
      <c r="G372" s="85" t="s">
        <v>407</v>
      </c>
      <c r="H372" s="55" t="s">
        <v>5</v>
      </c>
      <c r="I372" s="280"/>
      <c r="J372" s="285">
        <v>600</v>
      </c>
      <c r="K372" s="130"/>
    </row>
    <row r="373" spans="1:254" x14ac:dyDescent="0.3">
      <c r="A373" s="167" t="s">
        <v>529</v>
      </c>
      <c r="B373" s="131" t="s">
        <v>611</v>
      </c>
      <c r="C373" s="88" t="s">
        <v>163</v>
      </c>
      <c r="D373" s="131" t="s">
        <v>243</v>
      </c>
      <c r="E373" s="88" t="s">
        <v>329</v>
      </c>
      <c r="F373" s="131" t="s">
        <v>208</v>
      </c>
      <c r="G373" s="85" t="s">
        <v>226</v>
      </c>
      <c r="H373" s="55" t="s">
        <v>5</v>
      </c>
      <c r="I373" s="280">
        <f t="shared" ref="I373:I399" si="13">J373/2</f>
        <v>250</v>
      </c>
      <c r="J373" s="192">
        <v>500</v>
      </c>
      <c r="K373" s="130"/>
    </row>
    <row r="374" spans="1:254" x14ac:dyDescent="0.3">
      <c r="A374" s="167" t="s">
        <v>530</v>
      </c>
      <c r="B374" s="131" t="s">
        <v>191</v>
      </c>
      <c r="C374" s="88" t="s">
        <v>163</v>
      </c>
      <c r="D374" s="131" t="s">
        <v>243</v>
      </c>
      <c r="E374" s="88"/>
      <c r="F374" s="131" t="s">
        <v>619</v>
      </c>
      <c r="G374" s="85" t="s">
        <v>226</v>
      </c>
      <c r="H374" s="55" t="s">
        <v>5</v>
      </c>
      <c r="I374" s="280">
        <f t="shared" si="13"/>
        <v>250</v>
      </c>
      <c r="J374" s="192">
        <v>500</v>
      </c>
      <c r="K374" s="130"/>
    </row>
    <row r="375" spans="1:254" x14ac:dyDescent="0.3">
      <c r="A375" s="167" t="s">
        <v>531</v>
      </c>
      <c r="B375" s="131" t="s">
        <v>260</v>
      </c>
      <c r="C375" s="88" t="s">
        <v>610</v>
      </c>
      <c r="D375" s="131" t="s">
        <v>3</v>
      </c>
      <c r="E375" s="88" t="s">
        <v>617</v>
      </c>
      <c r="F375" s="131">
        <v>14</v>
      </c>
      <c r="G375" s="85" t="s">
        <v>225</v>
      </c>
      <c r="H375" s="55" t="s">
        <v>5</v>
      </c>
      <c r="I375" s="280">
        <v>250</v>
      </c>
      <c r="J375" s="192"/>
      <c r="K375" s="130"/>
    </row>
    <row r="376" spans="1:254" x14ac:dyDescent="0.3">
      <c r="A376" s="167" t="s">
        <v>532</v>
      </c>
      <c r="B376" s="131" t="s">
        <v>9</v>
      </c>
      <c r="C376" s="88" t="s">
        <v>163</v>
      </c>
      <c r="D376" s="131" t="s">
        <v>323</v>
      </c>
      <c r="E376" s="88"/>
      <c r="F376" s="131" t="s">
        <v>298</v>
      </c>
      <c r="G376" s="85" t="s">
        <v>622</v>
      </c>
      <c r="H376" s="55" t="s">
        <v>5</v>
      </c>
      <c r="I376" s="280">
        <v>300</v>
      </c>
      <c r="J376" s="192">
        <v>600</v>
      </c>
      <c r="K376" s="130"/>
    </row>
    <row r="377" spans="1:254" x14ac:dyDescent="0.3">
      <c r="A377" s="167" t="s">
        <v>533</v>
      </c>
      <c r="B377" s="131" t="s">
        <v>9</v>
      </c>
      <c r="C377" s="88" t="s">
        <v>163</v>
      </c>
      <c r="D377" s="131">
        <v>800</v>
      </c>
      <c r="E377" s="88" t="s">
        <v>159</v>
      </c>
      <c r="F377" s="131" t="s">
        <v>620</v>
      </c>
      <c r="G377" s="85" t="s">
        <v>407</v>
      </c>
      <c r="H377" s="55" t="s">
        <v>5</v>
      </c>
      <c r="I377" s="280">
        <v>400</v>
      </c>
      <c r="J377" s="192">
        <v>700</v>
      </c>
      <c r="K377" s="130"/>
    </row>
    <row r="378" spans="1:254" s="327" customFormat="1" x14ac:dyDescent="0.3">
      <c r="A378" s="379" t="s">
        <v>998</v>
      </c>
      <c r="B378" s="380"/>
      <c r="C378" s="381"/>
      <c r="D378" s="384"/>
      <c r="E378" s="382" t="s">
        <v>999</v>
      </c>
      <c r="F378" s="384"/>
      <c r="G378" s="385" t="s">
        <v>1000</v>
      </c>
      <c r="H378" s="359"/>
      <c r="I378" s="365"/>
      <c r="J378" s="285">
        <v>500</v>
      </c>
      <c r="K378" s="349"/>
      <c r="L378" s="326"/>
      <c r="M378" s="326"/>
      <c r="N378" s="326"/>
      <c r="O378" s="326"/>
      <c r="P378" s="326"/>
      <c r="Q378" s="326"/>
      <c r="R378" s="326"/>
      <c r="S378" s="326"/>
      <c r="T378" s="326"/>
      <c r="U378" s="326"/>
      <c r="V378" s="326"/>
      <c r="W378" s="326"/>
      <c r="X378" s="326"/>
      <c r="Y378" s="326"/>
      <c r="Z378" s="326"/>
      <c r="AA378" s="326"/>
      <c r="AB378" s="326"/>
      <c r="AC378" s="326"/>
      <c r="AD378" s="326"/>
      <c r="AE378" s="326"/>
      <c r="AF378" s="326"/>
      <c r="AG378" s="326"/>
      <c r="AH378" s="326"/>
      <c r="AI378" s="326"/>
      <c r="AJ378" s="326"/>
      <c r="AK378" s="326"/>
      <c r="AL378" s="326"/>
      <c r="AM378" s="326"/>
      <c r="AN378" s="326"/>
      <c r="AO378" s="326"/>
      <c r="AP378" s="326"/>
      <c r="AQ378" s="326"/>
      <c r="AR378" s="326"/>
      <c r="AS378" s="326"/>
      <c r="AT378" s="326"/>
      <c r="AU378" s="326"/>
      <c r="AV378" s="326"/>
      <c r="AW378" s="326"/>
      <c r="AX378" s="326"/>
      <c r="AY378" s="326"/>
      <c r="AZ378" s="326"/>
      <c r="BA378" s="326"/>
      <c r="BB378" s="326"/>
      <c r="BC378" s="326"/>
      <c r="BD378" s="326"/>
      <c r="BE378" s="326"/>
      <c r="BF378" s="326"/>
      <c r="BG378" s="326"/>
      <c r="BH378" s="326"/>
      <c r="BI378" s="326"/>
      <c r="BJ378" s="326"/>
      <c r="BK378" s="326"/>
      <c r="BL378" s="326"/>
      <c r="BM378" s="326"/>
      <c r="BN378" s="326"/>
      <c r="BO378" s="326"/>
      <c r="BP378" s="326"/>
      <c r="BQ378" s="326"/>
      <c r="BR378" s="326"/>
      <c r="BS378" s="326"/>
      <c r="BT378" s="326"/>
      <c r="BU378" s="326"/>
      <c r="BV378" s="326"/>
      <c r="BW378" s="326"/>
      <c r="BX378" s="326"/>
      <c r="BY378" s="326"/>
      <c r="BZ378" s="326"/>
      <c r="CA378" s="326"/>
      <c r="CB378" s="326"/>
      <c r="CC378" s="326"/>
      <c r="CD378" s="326"/>
      <c r="CE378" s="326"/>
      <c r="CF378" s="326"/>
      <c r="CG378" s="326"/>
      <c r="CH378" s="326"/>
      <c r="CI378" s="326"/>
      <c r="CJ378" s="326"/>
      <c r="CK378" s="326"/>
      <c r="CL378" s="326"/>
      <c r="CM378" s="326"/>
      <c r="CN378" s="326"/>
      <c r="CO378" s="326"/>
      <c r="CP378" s="326"/>
      <c r="CQ378" s="326"/>
      <c r="CR378" s="326"/>
      <c r="CS378" s="326"/>
      <c r="CT378" s="326"/>
      <c r="CU378" s="326"/>
      <c r="CV378" s="326"/>
      <c r="CW378" s="326"/>
      <c r="CX378" s="326"/>
      <c r="CY378" s="326"/>
      <c r="CZ378" s="326"/>
      <c r="DA378" s="326"/>
      <c r="DB378" s="326"/>
      <c r="DC378" s="326"/>
      <c r="DD378" s="326"/>
      <c r="DE378" s="326"/>
      <c r="DF378" s="326"/>
      <c r="DG378" s="326"/>
      <c r="DH378" s="326"/>
      <c r="DI378" s="326"/>
      <c r="DJ378" s="326"/>
      <c r="DK378" s="326"/>
      <c r="DL378" s="326"/>
      <c r="DM378" s="326"/>
      <c r="DN378" s="326"/>
      <c r="DO378" s="326"/>
      <c r="DP378" s="326"/>
      <c r="DQ378" s="326"/>
      <c r="DR378" s="326"/>
      <c r="DS378" s="326"/>
      <c r="DT378" s="326"/>
      <c r="DU378" s="326"/>
      <c r="DV378" s="326"/>
      <c r="DW378" s="326"/>
      <c r="DX378" s="326"/>
      <c r="DY378" s="326"/>
      <c r="DZ378" s="326"/>
      <c r="EA378" s="326"/>
      <c r="EB378" s="326"/>
      <c r="EC378" s="326"/>
      <c r="ED378" s="326"/>
      <c r="EE378" s="326"/>
      <c r="EF378" s="326"/>
      <c r="EG378" s="326"/>
      <c r="EH378" s="326"/>
      <c r="EI378" s="326"/>
      <c r="EJ378" s="326"/>
      <c r="EK378" s="326"/>
      <c r="EL378" s="326"/>
      <c r="EM378" s="326"/>
      <c r="EN378" s="326"/>
      <c r="EO378" s="326"/>
      <c r="EP378" s="326"/>
      <c r="EQ378" s="326"/>
      <c r="ER378" s="326"/>
      <c r="ES378" s="326"/>
      <c r="ET378" s="326"/>
      <c r="EU378" s="326"/>
      <c r="EV378" s="326"/>
      <c r="EW378" s="326"/>
      <c r="EX378" s="326"/>
      <c r="EY378" s="326"/>
      <c r="EZ378" s="326"/>
      <c r="FA378" s="326"/>
      <c r="FB378" s="326"/>
      <c r="FC378" s="326"/>
      <c r="FD378" s="326"/>
      <c r="FE378" s="326"/>
      <c r="FF378" s="326"/>
      <c r="FG378" s="326"/>
      <c r="FH378" s="326"/>
      <c r="FI378" s="326"/>
      <c r="FJ378" s="326"/>
      <c r="FK378" s="326"/>
      <c r="FL378" s="326"/>
      <c r="FM378" s="326"/>
      <c r="FN378" s="326"/>
      <c r="FO378" s="326"/>
      <c r="FP378" s="326"/>
      <c r="FQ378" s="326"/>
      <c r="FR378" s="326"/>
      <c r="FS378" s="326"/>
      <c r="FT378" s="326"/>
      <c r="FU378" s="326"/>
      <c r="FV378" s="326"/>
      <c r="FW378" s="326"/>
      <c r="FX378" s="326"/>
      <c r="FY378" s="326"/>
      <c r="FZ378" s="326"/>
      <c r="GA378" s="326"/>
      <c r="GB378" s="326"/>
      <c r="GC378" s="326"/>
      <c r="GD378" s="326"/>
      <c r="GE378" s="326"/>
      <c r="GF378" s="326"/>
      <c r="GG378" s="326"/>
      <c r="GH378" s="326"/>
      <c r="GI378" s="326"/>
      <c r="GJ378" s="326"/>
      <c r="GK378" s="326"/>
      <c r="GL378" s="326"/>
      <c r="GM378" s="326"/>
      <c r="GN378" s="326"/>
      <c r="GO378" s="326"/>
      <c r="GP378" s="326"/>
      <c r="GQ378" s="326"/>
      <c r="GR378" s="326"/>
      <c r="GS378" s="326"/>
      <c r="GT378" s="326"/>
      <c r="GU378" s="326"/>
      <c r="GV378" s="326"/>
      <c r="GW378" s="326"/>
      <c r="GX378" s="326"/>
      <c r="GY378" s="326"/>
      <c r="GZ378" s="326"/>
      <c r="HA378" s="326"/>
      <c r="HB378" s="326"/>
      <c r="HC378" s="326"/>
      <c r="HD378" s="326"/>
      <c r="HE378" s="326"/>
      <c r="HF378" s="326"/>
      <c r="HG378" s="326"/>
      <c r="HH378" s="326"/>
      <c r="HI378" s="326"/>
      <c r="HJ378" s="326"/>
      <c r="HK378" s="326"/>
      <c r="HL378" s="326"/>
      <c r="HM378" s="326"/>
      <c r="HN378" s="326"/>
      <c r="HO378" s="326"/>
      <c r="HP378" s="326"/>
      <c r="HQ378" s="326"/>
      <c r="HR378" s="326"/>
      <c r="HS378" s="326"/>
      <c r="HT378" s="326"/>
      <c r="HU378" s="326"/>
      <c r="HV378" s="326"/>
      <c r="HW378" s="326"/>
      <c r="HX378" s="326"/>
      <c r="HY378" s="326"/>
      <c r="HZ378" s="326"/>
      <c r="IA378" s="326"/>
      <c r="IB378" s="326"/>
      <c r="IC378" s="326"/>
      <c r="ID378" s="326"/>
      <c r="IE378" s="326"/>
      <c r="IF378" s="326"/>
      <c r="IG378" s="326"/>
      <c r="IH378" s="326"/>
      <c r="II378" s="326"/>
      <c r="IJ378" s="326"/>
      <c r="IK378" s="326"/>
      <c r="IL378" s="326"/>
      <c r="IM378" s="326"/>
      <c r="IN378" s="326"/>
      <c r="IO378" s="326"/>
      <c r="IP378" s="326"/>
      <c r="IQ378" s="326"/>
      <c r="IR378" s="326"/>
      <c r="IS378" s="326"/>
      <c r="IT378" s="326"/>
    </row>
    <row r="379" spans="1:254" s="327" customFormat="1" x14ac:dyDescent="0.3">
      <c r="A379" s="379" t="s">
        <v>1280</v>
      </c>
      <c r="B379" s="386" t="s">
        <v>191</v>
      </c>
      <c r="C379" s="383" t="s">
        <v>1075</v>
      </c>
      <c r="D379" s="386" t="s">
        <v>8</v>
      </c>
      <c r="E379" s="383"/>
      <c r="F379" s="386">
        <v>15</v>
      </c>
      <c r="G379" s="387" t="s">
        <v>1390</v>
      </c>
      <c r="H379" s="358" t="s">
        <v>327</v>
      </c>
      <c r="I379" s="363"/>
      <c r="J379" s="285">
        <v>800</v>
      </c>
      <c r="K379" s="364"/>
      <c r="L379" s="326"/>
      <c r="M379" s="326"/>
      <c r="N379" s="326"/>
      <c r="O379" s="326"/>
      <c r="P379" s="326"/>
      <c r="Q379" s="326"/>
      <c r="R379" s="326"/>
      <c r="S379" s="326"/>
      <c r="T379" s="326"/>
      <c r="U379" s="326"/>
      <c r="V379" s="326"/>
      <c r="W379" s="326"/>
      <c r="X379" s="326"/>
      <c r="Y379" s="326"/>
      <c r="Z379" s="326"/>
      <c r="AA379" s="326"/>
      <c r="AB379" s="326"/>
      <c r="AC379" s="326"/>
      <c r="AD379" s="326"/>
      <c r="AE379" s="326"/>
      <c r="AF379" s="326"/>
      <c r="AG379" s="326"/>
      <c r="AH379" s="326"/>
      <c r="AI379" s="326"/>
      <c r="AJ379" s="326"/>
      <c r="AK379" s="326"/>
      <c r="AL379" s="326"/>
      <c r="AM379" s="326"/>
      <c r="AN379" s="326"/>
      <c r="AO379" s="326"/>
      <c r="AP379" s="326"/>
      <c r="AQ379" s="326"/>
      <c r="AR379" s="326"/>
      <c r="AS379" s="326"/>
      <c r="AT379" s="326"/>
      <c r="AU379" s="326"/>
      <c r="AV379" s="326"/>
      <c r="AW379" s="326"/>
      <c r="AX379" s="326"/>
      <c r="AY379" s="326"/>
      <c r="AZ379" s="326"/>
      <c r="BA379" s="326"/>
      <c r="BB379" s="326"/>
      <c r="BC379" s="326"/>
      <c r="BD379" s="326"/>
      <c r="BE379" s="326"/>
      <c r="BF379" s="326"/>
      <c r="BG379" s="326"/>
      <c r="BH379" s="326"/>
      <c r="BI379" s="326"/>
      <c r="BJ379" s="326"/>
      <c r="BK379" s="326"/>
      <c r="BL379" s="326"/>
      <c r="BM379" s="326"/>
      <c r="BN379" s="326"/>
      <c r="BO379" s="326"/>
      <c r="BP379" s="326"/>
      <c r="BQ379" s="326"/>
      <c r="BR379" s="326"/>
      <c r="BS379" s="326"/>
      <c r="BT379" s="326"/>
      <c r="BU379" s="326"/>
      <c r="BV379" s="326"/>
      <c r="BW379" s="326"/>
      <c r="BX379" s="326"/>
      <c r="BY379" s="326"/>
      <c r="BZ379" s="326"/>
      <c r="CA379" s="326"/>
      <c r="CB379" s="326"/>
      <c r="CC379" s="326"/>
      <c r="CD379" s="326"/>
      <c r="CE379" s="326"/>
      <c r="CF379" s="326"/>
      <c r="CG379" s="326"/>
      <c r="CH379" s="326"/>
      <c r="CI379" s="326"/>
      <c r="CJ379" s="326"/>
      <c r="CK379" s="326"/>
      <c r="CL379" s="326"/>
      <c r="CM379" s="326"/>
      <c r="CN379" s="326"/>
      <c r="CO379" s="326"/>
      <c r="CP379" s="326"/>
      <c r="CQ379" s="326"/>
      <c r="CR379" s="326"/>
      <c r="CS379" s="326"/>
      <c r="CT379" s="326"/>
      <c r="CU379" s="326"/>
      <c r="CV379" s="326"/>
      <c r="CW379" s="326"/>
      <c r="CX379" s="326"/>
      <c r="CY379" s="326"/>
      <c r="CZ379" s="326"/>
      <c r="DA379" s="326"/>
      <c r="DB379" s="326"/>
      <c r="DC379" s="326"/>
      <c r="DD379" s="326"/>
      <c r="DE379" s="326"/>
      <c r="DF379" s="326"/>
      <c r="DG379" s="326"/>
      <c r="DH379" s="326"/>
      <c r="DI379" s="326"/>
      <c r="DJ379" s="326"/>
      <c r="DK379" s="326"/>
      <c r="DL379" s="326"/>
      <c r="DM379" s="326"/>
      <c r="DN379" s="326"/>
      <c r="DO379" s="326"/>
      <c r="DP379" s="326"/>
      <c r="DQ379" s="326"/>
      <c r="DR379" s="326"/>
      <c r="DS379" s="326"/>
      <c r="DT379" s="326"/>
      <c r="DU379" s="326"/>
      <c r="DV379" s="326"/>
      <c r="DW379" s="326"/>
      <c r="DX379" s="326"/>
      <c r="DY379" s="326"/>
      <c r="DZ379" s="326"/>
      <c r="EA379" s="326"/>
      <c r="EB379" s="326"/>
      <c r="EC379" s="326"/>
      <c r="ED379" s="326"/>
      <c r="EE379" s="326"/>
      <c r="EF379" s="326"/>
      <c r="EG379" s="326"/>
      <c r="EH379" s="326"/>
      <c r="EI379" s="326"/>
      <c r="EJ379" s="326"/>
      <c r="EK379" s="326"/>
      <c r="EL379" s="326"/>
      <c r="EM379" s="326"/>
      <c r="EN379" s="326"/>
      <c r="EO379" s="326"/>
      <c r="EP379" s="326"/>
      <c r="EQ379" s="326"/>
      <c r="ER379" s="326"/>
      <c r="ES379" s="326"/>
      <c r="ET379" s="326"/>
      <c r="EU379" s="326"/>
      <c r="EV379" s="326"/>
      <c r="EW379" s="326"/>
      <c r="EX379" s="326"/>
      <c r="EY379" s="326"/>
      <c r="EZ379" s="326"/>
      <c r="FA379" s="326"/>
      <c r="FB379" s="326"/>
      <c r="FC379" s="326"/>
      <c r="FD379" s="326"/>
      <c r="FE379" s="326"/>
      <c r="FF379" s="326"/>
      <c r="FG379" s="326"/>
      <c r="FH379" s="326"/>
      <c r="FI379" s="326"/>
      <c r="FJ379" s="326"/>
      <c r="FK379" s="326"/>
      <c r="FL379" s="326"/>
      <c r="FM379" s="326"/>
      <c r="FN379" s="326"/>
      <c r="FO379" s="326"/>
      <c r="FP379" s="326"/>
      <c r="FQ379" s="326"/>
      <c r="FR379" s="326"/>
      <c r="FS379" s="326"/>
      <c r="FT379" s="326"/>
      <c r="FU379" s="326"/>
      <c r="FV379" s="326"/>
      <c r="FW379" s="326"/>
      <c r="FX379" s="326"/>
      <c r="FY379" s="326"/>
      <c r="FZ379" s="326"/>
      <c r="GA379" s="326"/>
      <c r="GB379" s="326"/>
      <c r="GC379" s="326"/>
      <c r="GD379" s="326"/>
      <c r="GE379" s="326"/>
      <c r="GF379" s="326"/>
      <c r="GG379" s="326"/>
      <c r="GH379" s="326"/>
      <c r="GI379" s="326"/>
      <c r="GJ379" s="326"/>
      <c r="GK379" s="326"/>
      <c r="GL379" s="326"/>
      <c r="GM379" s="326"/>
      <c r="GN379" s="326"/>
      <c r="GO379" s="326"/>
      <c r="GP379" s="326"/>
      <c r="GQ379" s="326"/>
      <c r="GR379" s="326"/>
      <c r="GS379" s="326"/>
      <c r="GT379" s="326"/>
      <c r="GU379" s="326"/>
      <c r="GV379" s="326"/>
      <c r="GW379" s="326"/>
      <c r="GX379" s="326"/>
      <c r="GY379" s="326"/>
      <c r="GZ379" s="326"/>
      <c r="HA379" s="326"/>
      <c r="HB379" s="326"/>
      <c r="HC379" s="326"/>
      <c r="HD379" s="326"/>
      <c r="HE379" s="326"/>
      <c r="HF379" s="326"/>
      <c r="HG379" s="326"/>
      <c r="HH379" s="326"/>
      <c r="HI379" s="326"/>
      <c r="HJ379" s="326"/>
      <c r="HK379" s="326"/>
      <c r="HL379" s="326"/>
      <c r="HM379" s="326"/>
      <c r="HN379" s="326"/>
      <c r="HO379" s="326"/>
      <c r="HP379" s="326"/>
      <c r="HQ379" s="326"/>
      <c r="HR379" s="326"/>
      <c r="HS379" s="326"/>
      <c r="HT379" s="326"/>
      <c r="HU379" s="326"/>
      <c r="HV379" s="326"/>
      <c r="HW379" s="326"/>
      <c r="HX379" s="326"/>
      <c r="HY379" s="326"/>
      <c r="HZ379" s="326"/>
      <c r="IA379" s="326"/>
      <c r="IB379" s="326"/>
      <c r="IC379" s="326"/>
      <c r="ID379" s="326"/>
      <c r="IE379" s="326"/>
      <c r="IF379" s="326"/>
      <c r="IG379" s="326"/>
      <c r="IH379" s="326"/>
      <c r="II379" s="326"/>
      <c r="IJ379" s="326"/>
      <c r="IK379" s="326"/>
      <c r="IL379" s="326"/>
      <c r="IM379" s="326"/>
      <c r="IN379" s="326"/>
      <c r="IO379" s="326"/>
      <c r="IP379" s="326"/>
      <c r="IQ379" s="326"/>
      <c r="IR379" s="326"/>
      <c r="IS379" s="326"/>
      <c r="IT379" s="326"/>
    </row>
    <row r="380" spans="1:254" x14ac:dyDescent="0.3">
      <c r="A380" s="167" t="s">
        <v>534</v>
      </c>
      <c r="B380" s="131" t="s">
        <v>191</v>
      </c>
      <c r="C380" s="88" t="s">
        <v>163</v>
      </c>
      <c r="D380" s="131">
        <v>800</v>
      </c>
      <c r="E380" s="88" t="s">
        <v>329</v>
      </c>
      <c r="F380" s="131" t="s">
        <v>621</v>
      </c>
      <c r="G380" s="85" t="s">
        <v>622</v>
      </c>
      <c r="H380" s="55" t="s">
        <v>5</v>
      </c>
      <c r="I380" s="280">
        <f t="shared" si="13"/>
        <v>400</v>
      </c>
      <c r="J380" s="192">
        <v>800</v>
      </c>
      <c r="K380" s="130"/>
    </row>
    <row r="381" spans="1:254" s="327" customFormat="1" x14ac:dyDescent="0.3">
      <c r="A381" s="379" t="s">
        <v>1493</v>
      </c>
      <c r="B381" s="535">
        <v>110</v>
      </c>
      <c r="C381" s="536" t="s">
        <v>1075</v>
      </c>
      <c r="D381" s="535" t="s">
        <v>12</v>
      </c>
      <c r="E381" s="381" t="s">
        <v>549</v>
      </c>
      <c r="F381" s="535" t="s">
        <v>1494</v>
      </c>
      <c r="G381" s="481" t="s">
        <v>330</v>
      </c>
      <c r="H381" s="505" t="s">
        <v>1001</v>
      </c>
      <c r="I381" s="283"/>
      <c r="J381" s="285">
        <v>1000</v>
      </c>
      <c r="K381" s="349"/>
      <c r="L381" s="326"/>
      <c r="M381" s="326"/>
      <c r="N381" s="326"/>
      <c r="O381" s="326"/>
      <c r="P381" s="326"/>
      <c r="Q381" s="326"/>
      <c r="R381" s="326"/>
      <c r="S381" s="326"/>
      <c r="T381" s="326"/>
      <c r="U381" s="326"/>
      <c r="V381" s="326"/>
      <c r="W381" s="326"/>
      <c r="X381" s="326"/>
      <c r="Y381" s="326"/>
      <c r="Z381" s="326"/>
      <c r="AA381" s="326"/>
      <c r="AB381" s="326"/>
      <c r="AC381" s="326"/>
      <c r="AD381" s="326"/>
      <c r="AE381" s="326"/>
      <c r="AF381" s="326"/>
      <c r="AG381" s="326"/>
      <c r="AH381" s="326"/>
      <c r="AI381" s="326"/>
      <c r="AJ381" s="326"/>
      <c r="AK381" s="326"/>
      <c r="AL381" s="326"/>
      <c r="AM381" s="326"/>
      <c r="AN381" s="326"/>
      <c r="AO381" s="326"/>
      <c r="AP381" s="326"/>
      <c r="AQ381" s="326"/>
      <c r="AR381" s="326"/>
      <c r="AS381" s="326"/>
      <c r="AT381" s="326"/>
      <c r="AU381" s="326"/>
      <c r="AV381" s="326"/>
      <c r="AW381" s="326"/>
      <c r="AX381" s="326"/>
      <c r="AY381" s="326"/>
      <c r="AZ381" s="326"/>
      <c r="BA381" s="326"/>
      <c r="BB381" s="326"/>
      <c r="BC381" s="326"/>
      <c r="BD381" s="326"/>
      <c r="BE381" s="326"/>
      <c r="BF381" s="326"/>
      <c r="BG381" s="326"/>
      <c r="BH381" s="326"/>
      <c r="BI381" s="326"/>
      <c r="BJ381" s="326"/>
      <c r="BK381" s="326"/>
      <c r="BL381" s="326"/>
      <c r="BM381" s="326"/>
      <c r="BN381" s="326"/>
      <c r="BO381" s="326"/>
      <c r="BP381" s="326"/>
      <c r="BQ381" s="326"/>
      <c r="BR381" s="326"/>
      <c r="BS381" s="326"/>
      <c r="BT381" s="326"/>
      <c r="BU381" s="326"/>
      <c r="BV381" s="326"/>
      <c r="BW381" s="326"/>
      <c r="BX381" s="326"/>
      <c r="BY381" s="326"/>
      <c r="BZ381" s="326"/>
      <c r="CA381" s="326"/>
      <c r="CB381" s="326"/>
      <c r="CC381" s="326"/>
      <c r="CD381" s="326"/>
      <c r="CE381" s="326"/>
      <c r="CF381" s="326"/>
      <c r="CG381" s="326"/>
      <c r="CH381" s="326"/>
      <c r="CI381" s="326"/>
      <c r="CJ381" s="326"/>
      <c r="CK381" s="326"/>
      <c r="CL381" s="326"/>
      <c r="CM381" s="326"/>
      <c r="CN381" s="326"/>
      <c r="CO381" s="326"/>
      <c r="CP381" s="326"/>
      <c r="CQ381" s="326"/>
      <c r="CR381" s="326"/>
      <c r="CS381" s="326"/>
      <c r="CT381" s="326"/>
      <c r="CU381" s="326"/>
      <c r="CV381" s="326"/>
      <c r="CW381" s="326"/>
      <c r="CX381" s="326"/>
      <c r="CY381" s="326"/>
      <c r="CZ381" s="326"/>
      <c r="DA381" s="326"/>
      <c r="DB381" s="326"/>
      <c r="DC381" s="326"/>
      <c r="DD381" s="326"/>
      <c r="DE381" s="326"/>
      <c r="DF381" s="326"/>
      <c r="DG381" s="326"/>
      <c r="DH381" s="326"/>
      <c r="DI381" s="326"/>
      <c r="DJ381" s="326"/>
      <c r="DK381" s="326"/>
      <c r="DL381" s="326"/>
      <c r="DM381" s="326"/>
      <c r="DN381" s="326"/>
      <c r="DO381" s="326"/>
      <c r="DP381" s="326"/>
      <c r="DQ381" s="326"/>
      <c r="DR381" s="326"/>
      <c r="DS381" s="326"/>
      <c r="DT381" s="326"/>
      <c r="DU381" s="326"/>
      <c r="DV381" s="326"/>
      <c r="DW381" s="326"/>
      <c r="DX381" s="326"/>
      <c r="DY381" s="326"/>
      <c r="DZ381" s="326"/>
      <c r="EA381" s="326"/>
      <c r="EB381" s="326"/>
      <c r="EC381" s="326"/>
      <c r="ED381" s="326"/>
      <c r="EE381" s="326"/>
      <c r="EF381" s="326"/>
      <c r="EG381" s="326"/>
      <c r="EH381" s="326"/>
      <c r="EI381" s="326"/>
      <c r="EJ381" s="326"/>
      <c r="EK381" s="326"/>
      <c r="EL381" s="326"/>
      <c r="EM381" s="326"/>
      <c r="EN381" s="326"/>
      <c r="EO381" s="326"/>
      <c r="EP381" s="326"/>
      <c r="EQ381" s="326"/>
      <c r="ER381" s="326"/>
      <c r="ES381" s="326"/>
      <c r="ET381" s="326"/>
      <c r="EU381" s="326"/>
      <c r="EV381" s="326"/>
      <c r="EW381" s="326"/>
      <c r="EX381" s="326"/>
      <c r="EY381" s="326"/>
      <c r="EZ381" s="326"/>
      <c r="FA381" s="326"/>
      <c r="FB381" s="326"/>
      <c r="FC381" s="326"/>
      <c r="FD381" s="326"/>
      <c r="FE381" s="326"/>
      <c r="FF381" s="326"/>
      <c r="FG381" s="326"/>
      <c r="FH381" s="326"/>
      <c r="FI381" s="326"/>
      <c r="FJ381" s="326"/>
      <c r="FK381" s="326"/>
      <c r="FL381" s="326"/>
      <c r="FM381" s="326"/>
      <c r="FN381" s="326"/>
      <c r="FO381" s="326"/>
      <c r="FP381" s="326"/>
      <c r="FQ381" s="326"/>
      <c r="FR381" s="326"/>
      <c r="FS381" s="326"/>
      <c r="FT381" s="326"/>
      <c r="FU381" s="326"/>
      <c r="FV381" s="326"/>
      <c r="FW381" s="326"/>
      <c r="FX381" s="326"/>
      <c r="FY381" s="326"/>
      <c r="FZ381" s="326"/>
      <c r="GA381" s="326"/>
      <c r="GB381" s="326"/>
      <c r="GC381" s="326"/>
      <c r="GD381" s="326"/>
      <c r="GE381" s="326"/>
      <c r="GF381" s="326"/>
      <c r="GG381" s="326"/>
      <c r="GH381" s="326"/>
      <c r="GI381" s="326"/>
      <c r="GJ381" s="326"/>
      <c r="GK381" s="326"/>
      <c r="GL381" s="326"/>
      <c r="GM381" s="326"/>
      <c r="GN381" s="326"/>
      <c r="GO381" s="326"/>
      <c r="GP381" s="326"/>
      <c r="GQ381" s="326"/>
      <c r="GR381" s="326"/>
      <c r="GS381" s="326"/>
      <c r="GT381" s="326"/>
      <c r="GU381" s="326"/>
      <c r="GV381" s="326"/>
      <c r="GW381" s="326"/>
      <c r="GX381" s="326"/>
      <c r="GY381" s="326"/>
      <c r="GZ381" s="326"/>
      <c r="HA381" s="326"/>
      <c r="HB381" s="326"/>
      <c r="HC381" s="326"/>
      <c r="HD381" s="326"/>
      <c r="HE381" s="326"/>
      <c r="HF381" s="326"/>
      <c r="HG381" s="326"/>
      <c r="HH381" s="326"/>
      <c r="HI381" s="326"/>
      <c r="HJ381" s="326"/>
      <c r="HK381" s="326"/>
      <c r="HL381" s="326"/>
      <c r="HM381" s="326"/>
      <c r="HN381" s="326"/>
      <c r="HO381" s="326"/>
      <c r="HP381" s="326"/>
      <c r="HQ381" s="326"/>
      <c r="HR381" s="326"/>
      <c r="HS381" s="326"/>
      <c r="HT381" s="326"/>
      <c r="HU381" s="326"/>
      <c r="HV381" s="326"/>
      <c r="HW381" s="326"/>
      <c r="HX381" s="326"/>
      <c r="HY381" s="326"/>
      <c r="HZ381" s="326"/>
      <c r="IA381" s="326"/>
      <c r="IB381" s="326"/>
      <c r="IC381" s="326"/>
      <c r="ID381" s="326"/>
      <c r="IE381" s="326"/>
      <c r="IF381" s="326"/>
      <c r="IG381" s="326"/>
      <c r="IH381" s="326"/>
      <c r="II381" s="326"/>
      <c r="IJ381" s="326"/>
      <c r="IK381" s="326"/>
      <c r="IL381" s="326"/>
      <c r="IM381" s="326"/>
      <c r="IN381" s="326"/>
      <c r="IO381" s="326"/>
      <c r="IP381" s="326"/>
      <c r="IQ381" s="326"/>
      <c r="IR381" s="326"/>
      <c r="IS381" s="326"/>
      <c r="IT381" s="326"/>
    </row>
    <row r="382" spans="1:254" x14ac:dyDescent="0.3">
      <c r="A382" s="167" t="s">
        <v>535</v>
      </c>
      <c r="B382" s="131" t="s">
        <v>9</v>
      </c>
      <c r="C382" s="88" t="s">
        <v>610</v>
      </c>
      <c r="D382" s="131">
        <v>2200</v>
      </c>
      <c r="E382" s="88" t="s">
        <v>280</v>
      </c>
      <c r="F382" s="131" t="s">
        <v>1494</v>
      </c>
      <c r="G382" s="85" t="s">
        <v>4</v>
      </c>
      <c r="H382" s="55" t="s">
        <v>5</v>
      </c>
      <c r="I382" s="280">
        <v>250</v>
      </c>
      <c r="J382" s="192">
        <v>500</v>
      </c>
      <c r="K382" s="130"/>
    </row>
    <row r="383" spans="1:254" x14ac:dyDescent="0.3">
      <c r="A383" s="167" t="s">
        <v>536</v>
      </c>
      <c r="B383" s="131" t="s">
        <v>9</v>
      </c>
      <c r="C383" s="88" t="s">
        <v>163</v>
      </c>
      <c r="D383" s="131" t="s">
        <v>164</v>
      </c>
      <c r="E383" s="88" t="s">
        <v>457</v>
      </c>
      <c r="F383" s="131" t="s">
        <v>454</v>
      </c>
      <c r="G383" s="85" t="s">
        <v>220</v>
      </c>
      <c r="H383" s="55" t="s">
        <v>5</v>
      </c>
      <c r="I383" s="280">
        <v>300</v>
      </c>
      <c r="J383" s="192">
        <v>700</v>
      </c>
      <c r="K383" s="130"/>
    </row>
    <row r="384" spans="1:254" x14ac:dyDescent="0.3">
      <c r="A384" s="379" t="s">
        <v>1491</v>
      </c>
      <c r="B384" s="131" t="s">
        <v>494</v>
      </c>
      <c r="C384" s="88" t="s">
        <v>1075</v>
      </c>
      <c r="D384" s="131"/>
      <c r="E384" s="88"/>
      <c r="F384" s="131" t="s">
        <v>1424</v>
      </c>
      <c r="G384" s="85" t="s">
        <v>1492</v>
      </c>
      <c r="H384" s="55" t="s">
        <v>1417</v>
      </c>
      <c r="I384" s="280"/>
      <c r="J384" s="285">
        <v>1300</v>
      </c>
      <c r="K384" s="130"/>
    </row>
    <row r="385" spans="1:254" x14ac:dyDescent="0.3">
      <c r="A385" s="379" t="s">
        <v>1490</v>
      </c>
      <c r="B385" s="131" t="s">
        <v>203</v>
      </c>
      <c r="C385" s="88" t="s">
        <v>163</v>
      </c>
      <c r="D385" s="131" t="s">
        <v>2</v>
      </c>
      <c r="E385" s="88"/>
      <c r="F385" s="131" t="s">
        <v>1434</v>
      </c>
      <c r="G385" s="85" t="s">
        <v>895</v>
      </c>
      <c r="H385" s="55" t="s">
        <v>232</v>
      </c>
      <c r="I385" s="280"/>
      <c r="J385" s="285">
        <v>1200</v>
      </c>
      <c r="K385" s="130"/>
    </row>
    <row r="386" spans="1:254" x14ac:dyDescent="0.3">
      <c r="A386" s="379" t="s">
        <v>1487</v>
      </c>
      <c r="B386" s="131" t="s">
        <v>327</v>
      </c>
      <c r="C386" s="88" t="s">
        <v>1075</v>
      </c>
      <c r="D386" s="131"/>
      <c r="E386" s="88" t="s">
        <v>1488</v>
      </c>
      <c r="F386" s="131" t="s">
        <v>1489</v>
      </c>
      <c r="G386" s="85"/>
      <c r="H386" s="55" t="s">
        <v>161</v>
      </c>
      <c r="I386" s="280"/>
      <c r="J386" s="285">
        <v>1500</v>
      </c>
      <c r="K386" s="130"/>
    </row>
    <row r="387" spans="1:254" x14ac:dyDescent="0.3">
      <c r="A387" s="379" t="s">
        <v>1003</v>
      </c>
      <c r="B387" s="131">
        <v>100</v>
      </c>
      <c r="C387" s="88" t="s">
        <v>163</v>
      </c>
      <c r="D387" s="131" t="s">
        <v>8</v>
      </c>
      <c r="E387" s="88"/>
      <c r="F387" s="131" t="s">
        <v>1002</v>
      </c>
      <c r="G387" s="85" t="s">
        <v>1004</v>
      </c>
      <c r="H387" s="55" t="s">
        <v>1001</v>
      </c>
      <c r="I387" s="280"/>
      <c r="J387" s="192"/>
      <c r="K387" s="130"/>
    </row>
    <row r="388" spans="1:254" x14ac:dyDescent="0.3">
      <c r="A388" s="167" t="s">
        <v>537</v>
      </c>
      <c r="B388" s="131" t="s">
        <v>326</v>
      </c>
      <c r="C388" s="88" t="s">
        <v>163</v>
      </c>
      <c r="D388" s="131">
        <v>600</v>
      </c>
      <c r="E388" s="88" t="s">
        <v>618</v>
      </c>
      <c r="F388" s="131" t="s">
        <v>206</v>
      </c>
      <c r="G388" s="85" t="s">
        <v>623</v>
      </c>
      <c r="H388" s="55" t="s">
        <v>5</v>
      </c>
      <c r="I388" s="280">
        <f t="shared" si="13"/>
        <v>300</v>
      </c>
      <c r="J388" s="192">
        <v>600</v>
      </c>
      <c r="K388" s="130"/>
    </row>
    <row r="389" spans="1:254" x14ac:dyDescent="0.3">
      <c r="A389" s="263" t="s">
        <v>802</v>
      </c>
      <c r="B389" s="356" t="s">
        <v>402</v>
      </c>
      <c r="C389" s="88" t="s">
        <v>163</v>
      </c>
      <c r="D389" s="96"/>
      <c r="E389" s="55"/>
      <c r="F389" s="96" t="s">
        <v>747</v>
      </c>
      <c r="G389" s="64" t="s">
        <v>486</v>
      </c>
      <c r="H389" s="55" t="s">
        <v>882</v>
      </c>
      <c r="I389" s="280"/>
      <c r="J389" s="192">
        <v>500</v>
      </c>
      <c r="K389" s="130"/>
    </row>
    <row r="390" spans="1:254" x14ac:dyDescent="0.3">
      <c r="A390" s="274" t="s">
        <v>1279</v>
      </c>
      <c r="B390" s="96" t="s">
        <v>1364</v>
      </c>
      <c r="C390" s="88" t="s">
        <v>163</v>
      </c>
      <c r="D390" s="96" t="s">
        <v>1365</v>
      </c>
      <c r="E390" s="55"/>
      <c r="F390" s="96" t="s">
        <v>1366</v>
      </c>
      <c r="G390" s="64" t="s">
        <v>1367</v>
      </c>
      <c r="H390" s="55" t="s">
        <v>230</v>
      </c>
      <c r="I390" s="280"/>
      <c r="J390" s="285"/>
      <c r="K390" s="130"/>
    </row>
    <row r="391" spans="1:254" x14ac:dyDescent="0.3">
      <c r="A391" s="166" t="s">
        <v>82</v>
      </c>
      <c r="B391" s="96" t="s">
        <v>0</v>
      </c>
      <c r="C391" s="55" t="s">
        <v>0</v>
      </c>
      <c r="D391" s="96" t="s">
        <v>277</v>
      </c>
      <c r="E391" s="55" t="s">
        <v>324</v>
      </c>
      <c r="F391" s="96" t="s">
        <v>311</v>
      </c>
      <c r="G391" s="64" t="s">
        <v>315</v>
      </c>
      <c r="H391" s="55" t="s">
        <v>1</v>
      </c>
      <c r="I391" s="280">
        <v>250</v>
      </c>
      <c r="J391" s="192"/>
      <c r="K391" s="130"/>
    </row>
    <row r="392" spans="1:254" s="327" customFormat="1" x14ac:dyDescent="0.3">
      <c r="A392" s="274" t="s">
        <v>1175</v>
      </c>
      <c r="B392" s="356" t="s">
        <v>191</v>
      </c>
      <c r="C392" s="358" t="s">
        <v>163</v>
      </c>
      <c r="D392" s="361" t="s">
        <v>164</v>
      </c>
      <c r="E392" s="354"/>
      <c r="F392" s="362" t="s">
        <v>1072</v>
      </c>
      <c r="G392" s="357" t="s">
        <v>17</v>
      </c>
      <c r="H392" s="358" t="s">
        <v>230</v>
      </c>
      <c r="I392" s="283"/>
      <c r="J392" s="285">
        <v>500</v>
      </c>
      <c r="K392" s="349"/>
      <c r="L392" s="326"/>
      <c r="M392" s="326"/>
      <c r="N392" s="326"/>
      <c r="O392" s="326"/>
      <c r="P392" s="326"/>
      <c r="Q392" s="326"/>
      <c r="R392" s="326"/>
      <c r="S392" s="326"/>
      <c r="T392" s="326"/>
      <c r="U392" s="326"/>
      <c r="V392" s="326"/>
      <c r="W392" s="326"/>
      <c r="X392" s="326"/>
      <c r="Y392" s="326"/>
      <c r="Z392" s="326"/>
      <c r="AA392" s="326"/>
      <c r="AB392" s="326"/>
      <c r="AC392" s="326"/>
      <c r="AD392" s="326"/>
      <c r="AE392" s="326"/>
      <c r="AF392" s="326"/>
      <c r="AG392" s="326"/>
      <c r="AH392" s="326"/>
      <c r="AI392" s="326"/>
      <c r="AJ392" s="326"/>
      <c r="AK392" s="326"/>
      <c r="AL392" s="326"/>
      <c r="AM392" s="326"/>
      <c r="AN392" s="326"/>
      <c r="AO392" s="326"/>
      <c r="AP392" s="326"/>
      <c r="AQ392" s="326"/>
      <c r="AR392" s="326"/>
      <c r="AS392" s="326"/>
      <c r="AT392" s="326"/>
      <c r="AU392" s="326"/>
      <c r="AV392" s="326"/>
      <c r="AW392" s="326"/>
      <c r="AX392" s="326"/>
      <c r="AY392" s="326"/>
      <c r="AZ392" s="326"/>
      <c r="BA392" s="326"/>
      <c r="BB392" s="326"/>
      <c r="BC392" s="326"/>
      <c r="BD392" s="326"/>
      <c r="BE392" s="326"/>
      <c r="BF392" s="326"/>
      <c r="BG392" s="326"/>
      <c r="BH392" s="326"/>
      <c r="BI392" s="326"/>
      <c r="BJ392" s="326"/>
      <c r="BK392" s="326"/>
      <c r="BL392" s="326"/>
      <c r="BM392" s="326"/>
      <c r="BN392" s="326"/>
      <c r="BO392" s="326"/>
      <c r="BP392" s="326"/>
      <c r="BQ392" s="326"/>
      <c r="BR392" s="326"/>
      <c r="BS392" s="326"/>
      <c r="BT392" s="326"/>
      <c r="BU392" s="326"/>
      <c r="BV392" s="326"/>
      <c r="BW392" s="326"/>
      <c r="BX392" s="326"/>
      <c r="BY392" s="326"/>
      <c r="BZ392" s="326"/>
      <c r="CA392" s="326"/>
      <c r="CB392" s="326"/>
      <c r="CC392" s="326"/>
      <c r="CD392" s="326"/>
      <c r="CE392" s="326"/>
      <c r="CF392" s="326"/>
      <c r="CG392" s="326"/>
      <c r="CH392" s="326"/>
      <c r="CI392" s="326"/>
      <c r="CJ392" s="326"/>
      <c r="CK392" s="326"/>
      <c r="CL392" s="326"/>
      <c r="CM392" s="326"/>
      <c r="CN392" s="326"/>
      <c r="CO392" s="326"/>
      <c r="CP392" s="326"/>
      <c r="CQ392" s="326"/>
      <c r="CR392" s="326"/>
      <c r="CS392" s="326"/>
      <c r="CT392" s="326"/>
      <c r="CU392" s="326"/>
      <c r="CV392" s="326"/>
      <c r="CW392" s="326"/>
      <c r="CX392" s="326"/>
      <c r="CY392" s="326"/>
      <c r="CZ392" s="326"/>
      <c r="DA392" s="326"/>
      <c r="DB392" s="326"/>
      <c r="DC392" s="326"/>
      <c r="DD392" s="326"/>
      <c r="DE392" s="326"/>
      <c r="DF392" s="326"/>
      <c r="DG392" s="326"/>
      <c r="DH392" s="326"/>
      <c r="DI392" s="326"/>
      <c r="DJ392" s="326"/>
      <c r="DK392" s="326"/>
      <c r="DL392" s="326"/>
      <c r="DM392" s="326"/>
      <c r="DN392" s="326"/>
      <c r="DO392" s="326"/>
      <c r="DP392" s="326"/>
      <c r="DQ392" s="326"/>
      <c r="DR392" s="326"/>
      <c r="DS392" s="326"/>
      <c r="DT392" s="326"/>
      <c r="DU392" s="326"/>
      <c r="DV392" s="326"/>
      <c r="DW392" s="326"/>
      <c r="DX392" s="326"/>
      <c r="DY392" s="326"/>
      <c r="DZ392" s="326"/>
      <c r="EA392" s="326"/>
      <c r="EB392" s="326"/>
      <c r="EC392" s="326"/>
      <c r="ED392" s="326"/>
      <c r="EE392" s="326"/>
      <c r="EF392" s="326"/>
      <c r="EG392" s="326"/>
      <c r="EH392" s="326"/>
      <c r="EI392" s="326"/>
      <c r="EJ392" s="326"/>
      <c r="EK392" s="326"/>
      <c r="EL392" s="326"/>
      <c r="EM392" s="326"/>
      <c r="EN392" s="326"/>
      <c r="EO392" s="326"/>
      <c r="EP392" s="326"/>
      <c r="EQ392" s="326"/>
      <c r="ER392" s="326"/>
      <c r="ES392" s="326"/>
      <c r="ET392" s="326"/>
      <c r="EU392" s="326"/>
      <c r="EV392" s="326"/>
      <c r="EW392" s="326"/>
      <c r="EX392" s="326"/>
      <c r="EY392" s="326"/>
      <c r="EZ392" s="326"/>
      <c r="FA392" s="326"/>
      <c r="FB392" s="326"/>
      <c r="FC392" s="326"/>
      <c r="FD392" s="326"/>
      <c r="FE392" s="326"/>
      <c r="FF392" s="326"/>
      <c r="FG392" s="326"/>
      <c r="FH392" s="326"/>
      <c r="FI392" s="326"/>
      <c r="FJ392" s="326"/>
      <c r="FK392" s="326"/>
      <c r="FL392" s="326"/>
      <c r="FM392" s="326"/>
      <c r="FN392" s="326"/>
      <c r="FO392" s="326"/>
      <c r="FP392" s="326"/>
      <c r="FQ392" s="326"/>
      <c r="FR392" s="326"/>
      <c r="FS392" s="326"/>
      <c r="FT392" s="326"/>
      <c r="FU392" s="326"/>
      <c r="FV392" s="326"/>
      <c r="FW392" s="326"/>
      <c r="FX392" s="326"/>
      <c r="FY392" s="326"/>
      <c r="FZ392" s="326"/>
      <c r="GA392" s="326"/>
      <c r="GB392" s="326"/>
      <c r="GC392" s="326"/>
      <c r="GD392" s="326"/>
      <c r="GE392" s="326"/>
      <c r="GF392" s="326"/>
      <c r="GG392" s="326"/>
      <c r="GH392" s="326"/>
      <c r="GI392" s="326"/>
      <c r="GJ392" s="326"/>
      <c r="GK392" s="326"/>
      <c r="GL392" s="326"/>
      <c r="GM392" s="326"/>
      <c r="GN392" s="326"/>
      <c r="GO392" s="326"/>
      <c r="GP392" s="326"/>
      <c r="GQ392" s="326"/>
      <c r="GR392" s="326"/>
      <c r="GS392" s="326"/>
      <c r="GT392" s="326"/>
      <c r="GU392" s="326"/>
      <c r="GV392" s="326"/>
      <c r="GW392" s="326"/>
      <c r="GX392" s="326"/>
      <c r="GY392" s="326"/>
      <c r="GZ392" s="326"/>
      <c r="HA392" s="326"/>
      <c r="HB392" s="326"/>
      <c r="HC392" s="326"/>
      <c r="HD392" s="326"/>
      <c r="HE392" s="326"/>
      <c r="HF392" s="326"/>
      <c r="HG392" s="326"/>
      <c r="HH392" s="326"/>
      <c r="HI392" s="326"/>
      <c r="HJ392" s="326"/>
      <c r="HK392" s="326"/>
      <c r="HL392" s="326"/>
      <c r="HM392" s="326"/>
      <c r="HN392" s="326"/>
      <c r="HO392" s="326"/>
      <c r="HP392" s="326"/>
      <c r="HQ392" s="326"/>
      <c r="HR392" s="326"/>
      <c r="HS392" s="326"/>
      <c r="HT392" s="326"/>
      <c r="HU392" s="326"/>
      <c r="HV392" s="326"/>
      <c r="HW392" s="326"/>
      <c r="HX392" s="326"/>
      <c r="HY392" s="326"/>
      <c r="HZ392" s="326"/>
      <c r="IA392" s="326"/>
      <c r="IB392" s="326"/>
      <c r="IC392" s="326"/>
      <c r="ID392" s="326"/>
      <c r="IE392" s="326"/>
      <c r="IF392" s="326"/>
      <c r="IG392" s="326"/>
      <c r="IH392" s="326"/>
      <c r="II392" s="326"/>
      <c r="IJ392" s="326"/>
      <c r="IK392" s="326"/>
      <c r="IL392" s="326"/>
      <c r="IM392" s="326"/>
      <c r="IN392" s="326"/>
      <c r="IO392" s="326"/>
      <c r="IP392" s="326"/>
      <c r="IQ392" s="326"/>
      <c r="IR392" s="326"/>
      <c r="IS392" s="326"/>
      <c r="IT392" s="326"/>
    </row>
    <row r="393" spans="1:254" x14ac:dyDescent="0.3">
      <c r="A393" s="167" t="s">
        <v>83</v>
      </c>
      <c r="B393" s="108" t="s">
        <v>9</v>
      </c>
      <c r="C393" s="52" t="s">
        <v>163</v>
      </c>
      <c r="D393" s="108" t="s">
        <v>8</v>
      </c>
      <c r="E393" s="52" t="s">
        <v>307</v>
      </c>
      <c r="F393" s="108" t="s">
        <v>216</v>
      </c>
      <c r="G393" s="85" t="s">
        <v>4</v>
      </c>
      <c r="H393" s="115" t="s">
        <v>5</v>
      </c>
      <c r="I393" s="280">
        <f t="shared" si="13"/>
        <v>200</v>
      </c>
      <c r="J393" s="192">
        <v>400</v>
      </c>
      <c r="K393" s="130"/>
    </row>
    <row r="394" spans="1:254" x14ac:dyDescent="0.3">
      <c r="A394" s="168" t="s">
        <v>84</v>
      </c>
      <c r="B394" s="110" t="s">
        <v>191</v>
      </c>
      <c r="C394" s="51" t="s">
        <v>163</v>
      </c>
      <c r="D394" s="110" t="s">
        <v>320</v>
      </c>
      <c r="E394" s="51" t="s">
        <v>193</v>
      </c>
      <c r="F394" s="110" t="s">
        <v>312</v>
      </c>
      <c r="G394" s="62" t="s">
        <v>228</v>
      </c>
      <c r="H394" s="55" t="s">
        <v>1</v>
      </c>
      <c r="I394" s="280">
        <f t="shared" si="13"/>
        <v>125</v>
      </c>
      <c r="J394" s="192">
        <v>250</v>
      </c>
      <c r="K394" s="130"/>
    </row>
    <row r="395" spans="1:254" x14ac:dyDescent="0.3">
      <c r="A395" s="168" t="s">
        <v>85</v>
      </c>
      <c r="B395" s="109" t="s">
        <v>191</v>
      </c>
      <c r="C395" s="51" t="s">
        <v>163</v>
      </c>
      <c r="D395" s="109" t="s">
        <v>321</v>
      </c>
      <c r="E395" s="54" t="s">
        <v>288</v>
      </c>
      <c r="F395" s="109" t="s">
        <v>206</v>
      </c>
      <c r="G395" s="62" t="s">
        <v>315</v>
      </c>
      <c r="H395" s="115" t="s">
        <v>5</v>
      </c>
      <c r="I395" s="280">
        <v>250</v>
      </c>
      <c r="J395" s="192">
        <v>500</v>
      </c>
      <c r="K395" s="130"/>
    </row>
    <row r="396" spans="1:254" x14ac:dyDescent="0.3">
      <c r="A396" s="275" t="s">
        <v>1281</v>
      </c>
      <c r="B396" s="109" t="s">
        <v>191</v>
      </c>
      <c r="C396" s="51"/>
      <c r="D396" s="109" t="s">
        <v>7</v>
      </c>
      <c r="E396" s="54"/>
      <c r="F396" s="476" t="s">
        <v>1315</v>
      </c>
      <c r="G396" s="62" t="s">
        <v>1368</v>
      </c>
      <c r="H396" s="115" t="s">
        <v>232</v>
      </c>
      <c r="I396" s="280"/>
      <c r="J396" s="285"/>
      <c r="K396" s="130"/>
    </row>
    <row r="397" spans="1:254" x14ac:dyDescent="0.3">
      <c r="A397" s="255" t="s">
        <v>803</v>
      </c>
      <c r="B397" s="109" t="s">
        <v>191</v>
      </c>
      <c r="C397" s="51" t="s">
        <v>3</v>
      </c>
      <c r="D397" s="109"/>
      <c r="E397" s="54"/>
      <c r="F397" s="109" t="s">
        <v>452</v>
      </c>
      <c r="G397" s="62" t="s">
        <v>804</v>
      </c>
      <c r="H397" s="115" t="s">
        <v>1</v>
      </c>
      <c r="I397" s="280"/>
      <c r="J397" s="192"/>
      <c r="K397" s="130"/>
    </row>
    <row r="398" spans="1:254" x14ac:dyDescent="0.3">
      <c r="A398" s="255" t="s">
        <v>805</v>
      </c>
      <c r="B398" s="109" t="s">
        <v>9</v>
      </c>
      <c r="C398" s="51"/>
      <c r="D398" s="109" t="s">
        <v>14</v>
      </c>
      <c r="E398" s="54" t="s">
        <v>325</v>
      </c>
      <c r="F398" s="109" t="s">
        <v>206</v>
      </c>
      <c r="G398" s="62" t="s">
        <v>883</v>
      </c>
      <c r="H398" s="115" t="s">
        <v>5</v>
      </c>
      <c r="I398" s="280">
        <v>300</v>
      </c>
      <c r="J398" s="192">
        <v>600</v>
      </c>
      <c r="K398" s="130"/>
    </row>
    <row r="399" spans="1:254" x14ac:dyDescent="0.3">
      <c r="A399" s="168" t="s">
        <v>86</v>
      </c>
      <c r="B399" s="109" t="s">
        <v>9</v>
      </c>
      <c r="C399" s="51" t="s">
        <v>163</v>
      </c>
      <c r="D399" s="109" t="s">
        <v>16</v>
      </c>
      <c r="E399" s="54" t="s">
        <v>288</v>
      </c>
      <c r="F399" s="109" t="s">
        <v>208</v>
      </c>
      <c r="G399" s="62" t="s">
        <v>226</v>
      </c>
      <c r="H399" s="55" t="s">
        <v>1</v>
      </c>
      <c r="I399" s="280">
        <f t="shared" si="13"/>
        <v>125</v>
      </c>
      <c r="J399" s="192">
        <v>250</v>
      </c>
      <c r="K399" s="130"/>
    </row>
    <row r="400" spans="1:254" s="327" customFormat="1" x14ac:dyDescent="0.3">
      <c r="A400" s="275" t="s">
        <v>1495</v>
      </c>
      <c r="B400" s="537" t="s">
        <v>966</v>
      </c>
      <c r="C400" s="348"/>
      <c r="D400" s="109" t="s">
        <v>13</v>
      </c>
      <c r="E400" s="54" t="s">
        <v>329</v>
      </c>
      <c r="F400" s="109" t="s">
        <v>1494</v>
      </c>
      <c r="G400" s="467" t="s">
        <v>271</v>
      </c>
      <c r="H400" s="354" t="s">
        <v>170</v>
      </c>
      <c r="I400" s="283"/>
      <c r="J400" s="285">
        <v>800</v>
      </c>
      <c r="K400" s="349"/>
      <c r="L400" s="326"/>
      <c r="M400" s="326"/>
      <c r="N400" s="326"/>
      <c r="O400" s="326"/>
      <c r="P400" s="326"/>
      <c r="Q400" s="326"/>
      <c r="R400" s="326"/>
      <c r="S400" s="326"/>
      <c r="T400" s="326"/>
      <c r="U400" s="326"/>
      <c r="V400" s="326"/>
      <c r="W400" s="326"/>
      <c r="X400" s="326"/>
      <c r="Y400" s="326"/>
      <c r="Z400" s="326"/>
      <c r="AA400" s="326"/>
      <c r="AB400" s="326"/>
      <c r="AC400" s="326"/>
      <c r="AD400" s="326"/>
      <c r="AE400" s="326"/>
      <c r="AF400" s="326"/>
      <c r="AG400" s="326"/>
      <c r="AH400" s="326"/>
      <c r="AI400" s="326"/>
      <c r="AJ400" s="326"/>
      <c r="AK400" s="326"/>
      <c r="AL400" s="326"/>
      <c r="AM400" s="326"/>
      <c r="AN400" s="326"/>
      <c r="AO400" s="326"/>
      <c r="AP400" s="326"/>
      <c r="AQ400" s="326"/>
      <c r="AR400" s="326"/>
      <c r="AS400" s="326"/>
      <c r="AT400" s="326"/>
      <c r="AU400" s="326"/>
      <c r="AV400" s="326"/>
      <c r="AW400" s="326"/>
      <c r="AX400" s="326"/>
      <c r="AY400" s="326"/>
      <c r="AZ400" s="326"/>
      <c r="BA400" s="326"/>
      <c r="BB400" s="326"/>
      <c r="BC400" s="326"/>
      <c r="BD400" s="326"/>
      <c r="BE400" s="326"/>
      <c r="BF400" s="326"/>
      <c r="BG400" s="326"/>
      <c r="BH400" s="326"/>
      <c r="BI400" s="326"/>
      <c r="BJ400" s="326"/>
      <c r="BK400" s="326"/>
      <c r="BL400" s="326"/>
      <c r="BM400" s="326"/>
      <c r="BN400" s="326"/>
      <c r="BO400" s="326"/>
      <c r="BP400" s="326"/>
      <c r="BQ400" s="326"/>
      <c r="BR400" s="326"/>
      <c r="BS400" s="326"/>
      <c r="BT400" s="326"/>
      <c r="BU400" s="326"/>
      <c r="BV400" s="326"/>
      <c r="BW400" s="326"/>
      <c r="BX400" s="326"/>
      <c r="BY400" s="326"/>
      <c r="BZ400" s="326"/>
      <c r="CA400" s="326"/>
      <c r="CB400" s="326"/>
      <c r="CC400" s="326"/>
      <c r="CD400" s="326"/>
      <c r="CE400" s="326"/>
      <c r="CF400" s="326"/>
      <c r="CG400" s="326"/>
      <c r="CH400" s="326"/>
      <c r="CI400" s="326"/>
      <c r="CJ400" s="326"/>
      <c r="CK400" s="326"/>
      <c r="CL400" s="326"/>
      <c r="CM400" s="326"/>
      <c r="CN400" s="326"/>
      <c r="CO400" s="326"/>
      <c r="CP400" s="326"/>
      <c r="CQ400" s="326"/>
      <c r="CR400" s="326"/>
      <c r="CS400" s="326"/>
      <c r="CT400" s="326"/>
      <c r="CU400" s="326"/>
      <c r="CV400" s="326"/>
      <c r="CW400" s="326"/>
      <c r="CX400" s="326"/>
      <c r="CY400" s="326"/>
      <c r="CZ400" s="326"/>
      <c r="DA400" s="326"/>
      <c r="DB400" s="326"/>
      <c r="DC400" s="326"/>
      <c r="DD400" s="326"/>
      <c r="DE400" s="326"/>
      <c r="DF400" s="326"/>
      <c r="DG400" s="326"/>
      <c r="DH400" s="326"/>
      <c r="DI400" s="326"/>
      <c r="DJ400" s="326"/>
      <c r="DK400" s="326"/>
      <c r="DL400" s="326"/>
      <c r="DM400" s="326"/>
      <c r="DN400" s="326"/>
      <c r="DO400" s="326"/>
      <c r="DP400" s="326"/>
      <c r="DQ400" s="326"/>
      <c r="DR400" s="326"/>
      <c r="DS400" s="326"/>
      <c r="DT400" s="326"/>
      <c r="DU400" s="326"/>
      <c r="DV400" s="326"/>
      <c r="DW400" s="326"/>
      <c r="DX400" s="326"/>
      <c r="DY400" s="326"/>
      <c r="DZ400" s="326"/>
      <c r="EA400" s="326"/>
      <c r="EB400" s="326"/>
      <c r="EC400" s="326"/>
      <c r="ED400" s="326"/>
      <c r="EE400" s="326"/>
      <c r="EF400" s="326"/>
      <c r="EG400" s="326"/>
      <c r="EH400" s="326"/>
      <c r="EI400" s="326"/>
      <c r="EJ400" s="326"/>
      <c r="EK400" s="326"/>
      <c r="EL400" s="326"/>
      <c r="EM400" s="326"/>
      <c r="EN400" s="326"/>
      <c r="EO400" s="326"/>
      <c r="EP400" s="326"/>
      <c r="EQ400" s="326"/>
      <c r="ER400" s="326"/>
      <c r="ES400" s="326"/>
      <c r="ET400" s="326"/>
      <c r="EU400" s="326"/>
      <c r="EV400" s="326"/>
      <c r="EW400" s="326"/>
      <c r="EX400" s="326"/>
      <c r="EY400" s="326"/>
      <c r="EZ400" s="326"/>
      <c r="FA400" s="326"/>
      <c r="FB400" s="326"/>
      <c r="FC400" s="326"/>
      <c r="FD400" s="326"/>
      <c r="FE400" s="326"/>
      <c r="FF400" s="326"/>
      <c r="FG400" s="326"/>
      <c r="FH400" s="326"/>
      <c r="FI400" s="326"/>
      <c r="FJ400" s="326"/>
      <c r="FK400" s="326"/>
      <c r="FL400" s="326"/>
      <c r="FM400" s="326"/>
      <c r="FN400" s="326"/>
      <c r="FO400" s="326"/>
      <c r="FP400" s="326"/>
      <c r="FQ400" s="326"/>
      <c r="FR400" s="326"/>
      <c r="FS400" s="326"/>
      <c r="FT400" s="326"/>
      <c r="FU400" s="326"/>
      <c r="FV400" s="326"/>
      <c r="FW400" s="326"/>
      <c r="FX400" s="326"/>
      <c r="FY400" s="326"/>
      <c r="FZ400" s="326"/>
      <c r="GA400" s="326"/>
      <c r="GB400" s="326"/>
      <c r="GC400" s="326"/>
      <c r="GD400" s="326"/>
      <c r="GE400" s="326"/>
      <c r="GF400" s="326"/>
      <c r="GG400" s="326"/>
      <c r="GH400" s="326"/>
      <c r="GI400" s="326"/>
      <c r="GJ400" s="326"/>
      <c r="GK400" s="326"/>
      <c r="GL400" s="326"/>
      <c r="GM400" s="326"/>
      <c r="GN400" s="326"/>
      <c r="GO400" s="326"/>
      <c r="GP400" s="326"/>
      <c r="GQ400" s="326"/>
      <c r="GR400" s="326"/>
      <c r="GS400" s="326"/>
      <c r="GT400" s="326"/>
      <c r="GU400" s="326"/>
      <c r="GV400" s="326"/>
      <c r="GW400" s="326"/>
      <c r="GX400" s="326"/>
      <c r="GY400" s="326"/>
      <c r="GZ400" s="326"/>
      <c r="HA400" s="326"/>
      <c r="HB400" s="326"/>
      <c r="HC400" s="326"/>
      <c r="HD400" s="326"/>
      <c r="HE400" s="326"/>
      <c r="HF400" s="326"/>
      <c r="HG400" s="326"/>
      <c r="HH400" s="326"/>
      <c r="HI400" s="326"/>
      <c r="HJ400" s="326"/>
      <c r="HK400" s="326"/>
      <c r="HL400" s="326"/>
      <c r="HM400" s="326"/>
      <c r="HN400" s="326"/>
      <c r="HO400" s="326"/>
      <c r="HP400" s="326"/>
      <c r="HQ400" s="326"/>
      <c r="HR400" s="326"/>
      <c r="HS400" s="326"/>
      <c r="HT400" s="326"/>
      <c r="HU400" s="326"/>
      <c r="HV400" s="326"/>
      <c r="HW400" s="326"/>
      <c r="HX400" s="326"/>
      <c r="HY400" s="326"/>
      <c r="HZ400" s="326"/>
      <c r="IA400" s="326"/>
      <c r="IB400" s="326"/>
      <c r="IC400" s="326"/>
      <c r="ID400" s="326"/>
      <c r="IE400" s="326"/>
      <c r="IF400" s="326"/>
      <c r="IG400" s="326"/>
      <c r="IH400" s="326"/>
      <c r="II400" s="326"/>
      <c r="IJ400" s="326"/>
      <c r="IK400" s="326"/>
      <c r="IL400" s="326"/>
      <c r="IM400" s="326"/>
      <c r="IN400" s="326"/>
      <c r="IO400" s="326"/>
      <c r="IP400" s="326"/>
      <c r="IQ400" s="326"/>
      <c r="IR400" s="326"/>
      <c r="IS400" s="326"/>
      <c r="IT400" s="326"/>
    </row>
    <row r="401" spans="1:254" x14ac:dyDescent="0.3">
      <c r="A401" s="168" t="s">
        <v>87</v>
      </c>
      <c r="B401" s="109" t="s">
        <v>319</v>
      </c>
      <c r="C401" s="51" t="s">
        <v>163</v>
      </c>
      <c r="D401" s="109" t="s">
        <v>320</v>
      </c>
      <c r="E401" s="54" t="s">
        <v>325</v>
      </c>
      <c r="F401" s="109">
        <v>12</v>
      </c>
      <c r="G401" s="62" t="s">
        <v>271</v>
      </c>
      <c r="H401" s="84" t="s">
        <v>1</v>
      </c>
      <c r="I401" s="287">
        <f>J401/2</f>
        <v>125</v>
      </c>
      <c r="J401" s="192">
        <v>250</v>
      </c>
      <c r="K401" s="130"/>
    </row>
    <row r="402" spans="1:254" x14ac:dyDescent="0.3">
      <c r="A402" s="168" t="s">
        <v>88</v>
      </c>
      <c r="B402" s="110" t="s">
        <v>191</v>
      </c>
      <c r="C402" s="51" t="s">
        <v>163</v>
      </c>
      <c r="D402" s="110" t="s">
        <v>277</v>
      </c>
      <c r="E402" s="51"/>
      <c r="F402" s="110" t="s">
        <v>219</v>
      </c>
      <c r="G402" s="62" t="s">
        <v>316</v>
      </c>
      <c r="H402" s="83" t="s">
        <v>318</v>
      </c>
      <c r="I402" s="284">
        <f>J402/2</f>
        <v>150</v>
      </c>
      <c r="J402" s="192">
        <v>300</v>
      </c>
      <c r="K402" s="130"/>
    </row>
    <row r="403" spans="1:254" ht="21" thickBot="1" x14ac:dyDescent="0.35">
      <c r="A403" s="168" t="s">
        <v>89</v>
      </c>
      <c r="B403" s="110" t="s">
        <v>319</v>
      </c>
      <c r="C403" s="51" t="s">
        <v>163</v>
      </c>
      <c r="D403" s="110" t="s">
        <v>322</v>
      </c>
      <c r="E403" s="51" t="s">
        <v>201</v>
      </c>
      <c r="F403" s="110" t="s">
        <v>313</v>
      </c>
      <c r="G403" s="62" t="s">
        <v>317</v>
      </c>
      <c r="H403" s="115" t="s">
        <v>1</v>
      </c>
      <c r="I403" s="284"/>
      <c r="J403" s="192"/>
      <c r="K403" s="130"/>
    </row>
    <row r="404" spans="1:254" ht="21" thickBot="1" x14ac:dyDescent="0.35">
      <c r="A404" s="544" t="s">
        <v>654</v>
      </c>
      <c r="B404" s="545"/>
      <c r="C404" s="545"/>
      <c r="D404" s="545"/>
      <c r="E404" s="545"/>
      <c r="F404" s="545"/>
      <c r="G404" s="545"/>
      <c r="H404" s="545"/>
      <c r="I404" s="545"/>
      <c r="J404" s="546"/>
      <c r="K404" s="130"/>
    </row>
    <row r="405" spans="1:254" ht="21" thickBot="1" x14ac:dyDescent="0.35">
      <c r="A405" s="388" t="s">
        <v>1178</v>
      </c>
      <c r="B405" s="345" t="s">
        <v>1179</v>
      </c>
      <c r="C405" s="345" t="s">
        <v>163</v>
      </c>
      <c r="D405" s="390" t="s">
        <v>1180</v>
      </c>
      <c r="E405" s="390" t="s">
        <v>868</v>
      </c>
      <c r="F405" s="345"/>
      <c r="G405" s="390" t="s">
        <v>266</v>
      </c>
      <c r="H405" s="345" t="s">
        <v>893</v>
      </c>
      <c r="I405" s="389"/>
      <c r="J405" s="389"/>
      <c r="K405" s="130"/>
    </row>
    <row r="406" spans="1:254" s="327" customFormat="1" ht="21" thickBot="1" x14ac:dyDescent="0.35">
      <c r="A406" s="388" t="s">
        <v>1181</v>
      </c>
      <c r="B406" s="390" t="s">
        <v>1182</v>
      </c>
      <c r="C406" s="390" t="s">
        <v>692</v>
      </c>
      <c r="D406" s="345" t="s">
        <v>1183</v>
      </c>
      <c r="E406" s="390" t="s">
        <v>411</v>
      </c>
      <c r="F406" s="390" t="s">
        <v>1184</v>
      </c>
      <c r="G406" s="390" t="s">
        <v>1185</v>
      </c>
      <c r="H406" s="390" t="s">
        <v>230</v>
      </c>
      <c r="I406" s="389"/>
      <c r="J406" s="389"/>
      <c r="K406" s="349"/>
      <c r="L406" s="326"/>
      <c r="M406" s="326"/>
      <c r="N406" s="326"/>
      <c r="O406" s="326"/>
      <c r="P406" s="326"/>
      <c r="Q406" s="326"/>
      <c r="R406" s="326"/>
      <c r="S406" s="326"/>
      <c r="T406" s="326"/>
      <c r="U406" s="326"/>
      <c r="V406" s="326"/>
      <c r="W406" s="326"/>
      <c r="X406" s="326"/>
      <c r="Y406" s="326"/>
      <c r="Z406" s="326"/>
      <c r="AA406" s="326"/>
      <c r="AB406" s="326"/>
      <c r="AC406" s="326"/>
      <c r="AD406" s="326"/>
      <c r="AE406" s="326"/>
      <c r="AF406" s="326"/>
      <c r="AG406" s="326"/>
      <c r="AH406" s="326"/>
      <c r="AI406" s="326"/>
      <c r="AJ406" s="326"/>
      <c r="AK406" s="326"/>
      <c r="AL406" s="326"/>
      <c r="AM406" s="326"/>
      <c r="AN406" s="326"/>
      <c r="AO406" s="326"/>
      <c r="AP406" s="326"/>
      <c r="AQ406" s="326"/>
      <c r="AR406" s="326"/>
      <c r="AS406" s="326"/>
      <c r="AT406" s="326"/>
      <c r="AU406" s="326"/>
      <c r="AV406" s="326"/>
      <c r="AW406" s="326"/>
      <c r="AX406" s="326"/>
      <c r="AY406" s="326"/>
      <c r="AZ406" s="326"/>
      <c r="BA406" s="326"/>
      <c r="BB406" s="326"/>
      <c r="BC406" s="326"/>
      <c r="BD406" s="326"/>
      <c r="BE406" s="326"/>
      <c r="BF406" s="326"/>
      <c r="BG406" s="326"/>
      <c r="BH406" s="326"/>
      <c r="BI406" s="326"/>
      <c r="BJ406" s="326"/>
      <c r="BK406" s="326"/>
      <c r="BL406" s="326"/>
      <c r="BM406" s="326"/>
      <c r="BN406" s="326"/>
      <c r="BO406" s="326"/>
      <c r="BP406" s="326"/>
      <c r="BQ406" s="326"/>
      <c r="BR406" s="326"/>
      <c r="BS406" s="326"/>
      <c r="BT406" s="326"/>
      <c r="BU406" s="326"/>
      <c r="BV406" s="326"/>
      <c r="BW406" s="326"/>
      <c r="BX406" s="326"/>
      <c r="BY406" s="326"/>
      <c r="BZ406" s="326"/>
      <c r="CA406" s="326"/>
      <c r="CB406" s="326"/>
      <c r="CC406" s="326"/>
      <c r="CD406" s="326"/>
      <c r="CE406" s="326"/>
      <c r="CF406" s="326"/>
      <c r="CG406" s="326"/>
      <c r="CH406" s="326"/>
      <c r="CI406" s="326"/>
      <c r="CJ406" s="326"/>
      <c r="CK406" s="326"/>
      <c r="CL406" s="326"/>
      <c r="CM406" s="326"/>
      <c r="CN406" s="326"/>
      <c r="CO406" s="326"/>
      <c r="CP406" s="326"/>
      <c r="CQ406" s="326"/>
      <c r="CR406" s="326"/>
      <c r="CS406" s="326"/>
      <c r="CT406" s="326"/>
      <c r="CU406" s="326"/>
      <c r="CV406" s="326"/>
      <c r="CW406" s="326"/>
      <c r="CX406" s="326"/>
      <c r="CY406" s="326"/>
      <c r="CZ406" s="326"/>
      <c r="DA406" s="326"/>
      <c r="DB406" s="326"/>
      <c r="DC406" s="326"/>
      <c r="DD406" s="326"/>
      <c r="DE406" s="326"/>
      <c r="DF406" s="326"/>
      <c r="DG406" s="326"/>
      <c r="DH406" s="326"/>
      <c r="DI406" s="326"/>
      <c r="DJ406" s="326"/>
      <c r="DK406" s="326"/>
      <c r="DL406" s="326"/>
      <c r="DM406" s="326"/>
      <c r="DN406" s="326"/>
      <c r="DO406" s="326"/>
      <c r="DP406" s="326"/>
      <c r="DQ406" s="326"/>
      <c r="DR406" s="326"/>
      <c r="DS406" s="326"/>
      <c r="DT406" s="326"/>
      <c r="DU406" s="326"/>
      <c r="DV406" s="326"/>
      <c r="DW406" s="326"/>
      <c r="DX406" s="326"/>
      <c r="DY406" s="326"/>
      <c r="DZ406" s="326"/>
      <c r="EA406" s="326"/>
      <c r="EB406" s="326"/>
      <c r="EC406" s="326"/>
      <c r="ED406" s="326"/>
      <c r="EE406" s="326"/>
      <c r="EF406" s="326"/>
      <c r="EG406" s="326"/>
      <c r="EH406" s="326"/>
      <c r="EI406" s="326"/>
      <c r="EJ406" s="326"/>
      <c r="EK406" s="326"/>
      <c r="EL406" s="326"/>
      <c r="EM406" s="326"/>
      <c r="EN406" s="326"/>
      <c r="EO406" s="326"/>
      <c r="EP406" s="326"/>
      <c r="EQ406" s="326"/>
      <c r="ER406" s="326"/>
      <c r="ES406" s="326"/>
      <c r="ET406" s="326"/>
      <c r="EU406" s="326"/>
      <c r="EV406" s="326"/>
      <c r="EW406" s="326"/>
      <c r="EX406" s="326"/>
      <c r="EY406" s="326"/>
      <c r="EZ406" s="326"/>
      <c r="FA406" s="326"/>
      <c r="FB406" s="326"/>
      <c r="FC406" s="326"/>
      <c r="FD406" s="326"/>
      <c r="FE406" s="326"/>
      <c r="FF406" s="326"/>
      <c r="FG406" s="326"/>
      <c r="FH406" s="326"/>
      <c r="FI406" s="326"/>
      <c r="FJ406" s="326"/>
      <c r="FK406" s="326"/>
      <c r="FL406" s="326"/>
      <c r="FM406" s="326"/>
      <c r="FN406" s="326"/>
      <c r="FO406" s="326"/>
      <c r="FP406" s="326"/>
      <c r="FQ406" s="326"/>
      <c r="FR406" s="326"/>
      <c r="FS406" s="326"/>
      <c r="FT406" s="326"/>
      <c r="FU406" s="326"/>
      <c r="FV406" s="326"/>
      <c r="FW406" s="326"/>
      <c r="FX406" s="326"/>
      <c r="FY406" s="326"/>
      <c r="FZ406" s="326"/>
      <c r="GA406" s="326"/>
      <c r="GB406" s="326"/>
      <c r="GC406" s="326"/>
      <c r="GD406" s="326"/>
      <c r="GE406" s="326"/>
      <c r="GF406" s="326"/>
      <c r="GG406" s="326"/>
      <c r="GH406" s="326"/>
      <c r="GI406" s="326"/>
      <c r="GJ406" s="326"/>
      <c r="GK406" s="326"/>
      <c r="GL406" s="326"/>
      <c r="GM406" s="326"/>
      <c r="GN406" s="326"/>
      <c r="GO406" s="326"/>
      <c r="GP406" s="326"/>
      <c r="GQ406" s="326"/>
      <c r="GR406" s="326"/>
      <c r="GS406" s="326"/>
      <c r="GT406" s="326"/>
      <c r="GU406" s="326"/>
      <c r="GV406" s="326"/>
      <c r="GW406" s="326"/>
      <c r="GX406" s="326"/>
      <c r="GY406" s="326"/>
      <c r="GZ406" s="326"/>
      <c r="HA406" s="326"/>
      <c r="HB406" s="326"/>
      <c r="HC406" s="326"/>
      <c r="HD406" s="326"/>
      <c r="HE406" s="326"/>
      <c r="HF406" s="326"/>
      <c r="HG406" s="326"/>
      <c r="HH406" s="326"/>
      <c r="HI406" s="326"/>
      <c r="HJ406" s="326"/>
      <c r="HK406" s="326"/>
      <c r="HL406" s="326"/>
      <c r="HM406" s="326"/>
      <c r="HN406" s="326"/>
      <c r="HO406" s="326"/>
      <c r="HP406" s="326"/>
      <c r="HQ406" s="326"/>
      <c r="HR406" s="326"/>
      <c r="HS406" s="326"/>
      <c r="HT406" s="326"/>
      <c r="HU406" s="326"/>
      <c r="HV406" s="326"/>
      <c r="HW406" s="326"/>
      <c r="HX406" s="326"/>
      <c r="HY406" s="326"/>
      <c r="HZ406" s="326"/>
      <c r="IA406" s="326"/>
      <c r="IB406" s="326"/>
      <c r="IC406" s="326"/>
      <c r="ID406" s="326"/>
      <c r="IE406" s="326"/>
      <c r="IF406" s="326"/>
      <c r="IG406" s="326"/>
      <c r="IH406" s="326"/>
      <c r="II406" s="326"/>
      <c r="IJ406" s="326"/>
      <c r="IK406" s="326"/>
      <c r="IL406" s="326"/>
      <c r="IM406" s="326"/>
      <c r="IN406" s="326"/>
      <c r="IO406" s="326"/>
      <c r="IP406" s="326"/>
      <c r="IQ406" s="326"/>
      <c r="IR406" s="326"/>
      <c r="IS406" s="326"/>
      <c r="IT406" s="326"/>
    </row>
    <row r="407" spans="1:254" x14ac:dyDescent="0.3">
      <c r="A407" s="170" t="s">
        <v>90</v>
      </c>
      <c r="B407" s="58" t="s">
        <v>9</v>
      </c>
      <c r="C407" s="58" t="s">
        <v>163</v>
      </c>
      <c r="D407" s="58" t="s">
        <v>328</v>
      </c>
      <c r="E407" s="58" t="s">
        <v>307</v>
      </c>
      <c r="F407" s="58" t="s">
        <v>274</v>
      </c>
      <c r="G407" s="61" t="s">
        <v>330</v>
      </c>
      <c r="H407" s="58" t="s">
        <v>1</v>
      </c>
      <c r="I407" s="284">
        <f>J407/2</f>
        <v>250</v>
      </c>
      <c r="J407" s="192">
        <v>500</v>
      </c>
      <c r="K407" s="130"/>
    </row>
    <row r="408" spans="1:254" ht="20.65" customHeight="1" x14ac:dyDescent="0.3">
      <c r="A408" s="256" t="s">
        <v>807</v>
      </c>
      <c r="B408" s="52"/>
      <c r="C408" s="52" t="s">
        <v>163</v>
      </c>
      <c r="D408" s="52"/>
      <c r="E408" s="52"/>
      <c r="F408" s="52" t="s">
        <v>452</v>
      </c>
      <c r="G408" s="85" t="s">
        <v>810</v>
      </c>
      <c r="H408" s="52" t="s">
        <v>748</v>
      </c>
      <c r="I408" s="284"/>
      <c r="J408" s="285">
        <v>700</v>
      </c>
      <c r="K408" s="130"/>
    </row>
    <row r="409" spans="1:254" ht="20.65" customHeight="1" x14ac:dyDescent="0.3">
      <c r="A409" s="256" t="s">
        <v>808</v>
      </c>
      <c r="B409" s="52" t="s">
        <v>728</v>
      </c>
      <c r="C409" s="52" t="s">
        <v>163</v>
      </c>
      <c r="D409" s="52" t="s">
        <v>811</v>
      </c>
      <c r="E409" s="52" t="s">
        <v>791</v>
      </c>
      <c r="F409" s="52" t="s">
        <v>632</v>
      </c>
      <c r="G409" s="85" t="s">
        <v>234</v>
      </c>
      <c r="H409" s="52" t="s">
        <v>234</v>
      </c>
      <c r="I409" s="284"/>
      <c r="J409" s="192">
        <v>800</v>
      </c>
      <c r="K409" s="130"/>
    </row>
    <row r="410" spans="1:254" s="327" customFormat="1" ht="20.65" customHeight="1" x14ac:dyDescent="0.3">
      <c r="A410" s="379" t="s">
        <v>1496</v>
      </c>
      <c r="B410" s="124" t="s">
        <v>327</v>
      </c>
      <c r="C410" s="124" t="s">
        <v>163</v>
      </c>
      <c r="D410" s="124" t="s">
        <v>1497</v>
      </c>
      <c r="E410" s="426"/>
      <c r="F410" s="124" t="s">
        <v>1434</v>
      </c>
      <c r="G410" s="481" t="s">
        <v>1363</v>
      </c>
      <c r="H410" s="124" t="s">
        <v>161</v>
      </c>
      <c r="I410" s="392"/>
      <c r="J410" s="285">
        <v>1200</v>
      </c>
      <c r="K410" s="349"/>
      <c r="L410" s="326"/>
      <c r="M410" s="326"/>
      <c r="N410" s="326"/>
      <c r="O410" s="326"/>
      <c r="P410" s="326"/>
      <c r="Q410" s="326"/>
      <c r="R410" s="326"/>
      <c r="S410" s="326"/>
      <c r="T410" s="326"/>
      <c r="U410" s="326"/>
      <c r="V410" s="326"/>
      <c r="W410" s="326"/>
      <c r="X410" s="326"/>
      <c r="Y410" s="326"/>
      <c r="Z410" s="326"/>
      <c r="AA410" s="326"/>
      <c r="AB410" s="326"/>
      <c r="AC410" s="326"/>
      <c r="AD410" s="326"/>
      <c r="AE410" s="326"/>
      <c r="AF410" s="326"/>
      <c r="AG410" s="326"/>
      <c r="AH410" s="326"/>
      <c r="AI410" s="326"/>
      <c r="AJ410" s="326"/>
      <c r="AK410" s="326"/>
      <c r="AL410" s="326"/>
      <c r="AM410" s="326"/>
      <c r="AN410" s="326"/>
      <c r="AO410" s="326"/>
      <c r="AP410" s="326"/>
      <c r="AQ410" s="326"/>
      <c r="AR410" s="326"/>
      <c r="AS410" s="326"/>
      <c r="AT410" s="326"/>
      <c r="AU410" s="326"/>
      <c r="AV410" s="326"/>
      <c r="AW410" s="326"/>
      <c r="AX410" s="326"/>
      <c r="AY410" s="326"/>
      <c r="AZ410" s="326"/>
      <c r="BA410" s="326"/>
      <c r="BB410" s="326"/>
      <c r="BC410" s="326"/>
      <c r="BD410" s="326"/>
      <c r="BE410" s="326"/>
      <c r="BF410" s="326"/>
      <c r="BG410" s="326"/>
      <c r="BH410" s="326"/>
      <c r="BI410" s="326"/>
      <c r="BJ410" s="326"/>
      <c r="BK410" s="326"/>
      <c r="BL410" s="326"/>
      <c r="BM410" s="326"/>
      <c r="BN410" s="326"/>
      <c r="BO410" s="326"/>
      <c r="BP410" s="326"/>
      <c r="BQ410" s="326"/>
      <c r="BR410" s="326"/>
      <c r="BS410" s="326"/>
      <c r="BT410" s="326"/>
      <c r="BU410" s="326"/>
      <c r="BV410" s="326"/>
      <c r="BW410" s="326"/>
      <c r="BX410" s="326"/>
      <c r="BY410" s="326"/>
      <c r="BZ410" s="326"/>
      <c r="CA410" s="326"/>
      <c r="CB410" s="326"/>
      <c r="CC410" s="326"/>
      <c r="CD410" s="326"/>
      <c r="CE410" s="326"/>
      <c r="CF410" s="326"/>
      <c r="CG410" s="326"/>
      <c r="CH410" s="326"/>
      <c r="CI410" s="326"/>
      <c r="CJ410" s="326"/>
      <c r="CK410" s="326"/>
      <c r="CL410" s="326"/>
      <c r="CM410" s="326"/>
      <c r="CN410" s="326"/>
      <c r="CO410" s="326"/>
      <c r="CP410" s="326"/>
      <c r="CQ410" s="326"/>
      <c r="CR410" s="326"/>
      <c r="CS410" s="326"/>
      <c r="CT410" s="326"/>
      <c r="CU410" s="326"/>
      <c r="CV410" s="326"/>
      <c r="CW410" s="326"/>
      <c r="CX410" s="326"/>
      <c r="CY410" s="326"/>
      <c r="CZ410" s="326"/>
      <c r="DA410" s="326"/>
      <c r="DB410" s="326"/>
      <c r="DC410" s="326"/>
      <c r="DD410" s="326"/>
      <c r="DE410" s="326"/>
      <c r="DF410" s="326"/>
      <c r="DG410" s="326"/>
      <c r="DH410" s="326"/>
      <c r="DI410" s="326"/>
      <c r="DJ410" s="326"/>
      <c r="DK410" s="326"/>
      <c r="DL410" s="326"/>
      <c r="DM410" s="326"/>
      <c r="DN410" s="326"/>
      <c r="DO410" s="326"/>
      <c r="DP410" s="326"/>
      <c r="DQ410" s="326"/>
      <c r="DR410" s="326"/>
      <c r="DS410" s="326"/>
      <c r="DT410" s="326"/>
      <c r="DU410" s="326"/>
      <c r="DV410" s="326"/>
      <c r="DW410" s="326"/>
      <c r="DX410" s="326"/>
      <c r="DY410" s="326"/>
      <c r="DZ410" s="326"/>
      <c r="EA410" s="326"/>
      <c r="EB410" s="326"/>
      <c r="EC410" s="326"/>
      <c r="ED410" s="326"/>
      <c r="EE410" s="326"/>
      <c r="EF410" s="326"/>
      <c r="EG410" s="326"/>
      <c r="EH410" s="326"/>
      <c r="EI410" s="326"/>
      <c r="EJ410" s="326"/>
      <c r="EK410" s="326"/>
      <c r="EL410" s="326"/>
      <c r="EM410" s="326"/>
      <c r="EN410" s="326"/>
      <c r="EO410" s="326"/>
      <c r="EP410" s="326"/>
      <c r="EQ410" s="326"/>
      <c r="ER410" s="326"/>
      <c r="ES410" s="326"/>
      <c r="ET410" s="326"/>
      <c r="EU410" s="326"/>
      <c r="EV410" s="326"/>
      <c r="EW410" s="326"/>
      <c r="EX410" s="326"/>
      <c r="EY410" s="326"/>
      <c r="EZ410" s="326"/>
      <c r="FA410" s="326"/>
      <c r="FB410" s="326"/>
      <c r="FC410" s="326"/>
      <c r="FD410" s="326"/>
      <c r="FE410" s="326"/>
      <c r="FF410" s="326"/>
      <c r="FG410" s="326"/>
      <c r="FH410" s="326"/>
      <c r="FI410" s="326"/>
      <c r="FJ410" s="326"/>
      <c r="FK410" s="326"/>
      <c r="FL410" s="326"/>
      <c r="FM410" s="326"/>
      <c r="FN410" s="326"/>
      <c r="FO410" s="326"/>
      <c r="FP410" s="326"/>
      <c r="FQ410" s="326"/>
      <c r="FR410" s="326"/>
      <c r="FS410" s="326"/>
      <c r="FT410" s="326"/>
      <c r="FU410" s="326"/>
      <c r="FV410" s="326"/>
      <c r="FW410" s="326"/>
      <c r="FX410" s="326"/>
      <c r="FY410" s="326"/>
      <c r="FZ410" s="326"/>
      <c r="GA410" s="326"/>
      <c r="GB410" s="326"/>
      <c r="GC410" s="326"/>
      <c r="GD410" s="326"/>
      <c r="GE410" s="326"/>
      <c r="GF410" s="326"/>
      <c r="GG410" s="326"/>
      <c r="GH410" s="326"/>
      <c r="GI410" s="326"/>
      <c r="GJ410" s="326"/>
      <c r="GK410" s="326"/>
      <c r="GL410" s="326"/>
      <c r="GM410" s="326"/>
      <c r="GN410" s="326"/>
      <c r="GO410" s="326"/>
      <c r="GP410" s="326"/>
      <c r="GQ410" s="326"/>
      <c r="GR410" s="326"/>
      <c r="GS410" s="326"/>
      <c r="GT410" s="326"/>
      <c r="GU410" s="326"/>
      <c r="GV410" s="326"/>
      <c r="GW410" s="326"/>
      <c r="GX410" s="326"/>
      <c r="GY410" s="326"/>
      <c r="GZ410" s="326"/>
      <c r="HA410" s="326"/>
      <c r="HB410" s="326"/>
      <c r="HC410" s="326"/>
      <c r="HD410" s="326"/>
      <c r="HE410" s="326"/>
      <c r="HF410" s="326"/>
      <c r="HG410" s="326"/>
      <c r="HH410" s="326"/>
      <c r="HI410" s="326"/>
      <c r="HJ410" s="326"/>
      <c r="HK410" s="326"/>
      <c r="HL410" s="326"/>
      <c r="HM410" s="326"/>
      <c r="HN410" s="326"/>
      <c r="HO410" s="326"/>
      <c r="HP410" s="326"/>
      <c r="HQ410" s="326"/>
      <c r="HR410" s="326"/>
      <c r="HS410" s="326"/>
      <c r="HT410" s="326"/>
      <c r="HU410" s="326"/>
      <c r="HV410" s="326"/>
      <c r="HW410" s="326"/>
      <c r="HX410" s="326"/>
      <c r="HY410" s="326"/>
      <c r="HZ410" s="326"/>
      <c r="IA410" s="326"/>
      <c r="IB410" s="326"/>
      <c r="IC410" s="326"/>
      <c r="ID410" s="326"/>
      <c r="IE410" s="326"/>
      <c r="IF410" s="326"/>
      <c r="IG410" s="326"/>
      <c r="IH410" s="326"/>
      <c r="II410" s="326"/>
      <c r="IJ410" s="326"/>
      <c r="IK410" s="326"/>
      <c r="IL410" s="326"/>
      <c r="IM410" s="326"/>
      <c r="IN410" s="326"/>
      <c r="IO410" s="326"/>
      <c r="IP410" s="326"/>
      <c r="IQ410" s="326"/>
      <c r="IR410" s="326"/>
      <c r="IS410" s="326"/>
      <c r="IT410" s="326"/>
    </row>
    <row r="411" spans="1:254" ht="20.65" customHeight="1" x14ac:dyDescent="0.3">
      <c r="A411" s="168" t="s">
        <v>91</v>
      </c>
      <c r="B411" s="51" t="s">
        <v>793</v>
      </c>
      <c r="C411" s="51" t="s">
        <v>163</v>
      </c>
      <c r="D411" s="51" t="s">
        <v>272</v>
      </c>
      <c r="E411" s="51" t="s">
        <v>538</v>
      </c>
      <c r="F411" s="82" t="s">
        <v>539</v>
      </c>
      <c r="G411" s="62" t="s">
        <v>276</v>
      </c>
      <c r="H411" s="51" t="s">
        <v>5</v>
      </c>
      <c r="I411" s="284">
        <v>200</v>
      </c>
      <c r="J411" s="192">
        <v>400</v>
      </c>
      <c r="K411" s="130"/>
    </row>
    <row r="412" spans="1:254" s="327" customFormat="1" ht="20.65" customHeight="1" x14ac:dyDescent="0.3">
      <c r="A412" s="275" t="s">
        <v>1498</v>
      </c>
      <c r="B412" s="333">
        <v>115</v>
      </c>
      <c r="C412" s="333" t="s">
        <v>1075</v>
      </c>
      <c r="D412" s="333" t="s">
        <v>8</v>
      </c>
      <c r="E412" s="348" t="s">
        <v>205</v>
      </c>
      <c r="F412" s="538" t="s">
        <v>1489</v>
      </c>
      <c r="G412" s="335" t="s">
        <v>210</v>
      </c>
      <c r="H412" s="333" t="s">
        <v>234</v>
      </c>
      <c r="I412" s="392"/>
      <c r="J412" s="285">
        <v>1500</v>
      </c>
      <c r="K412" s="349"/>
      <c r="L412" s="326"/>
      <c r="M412" s="326"/>
      <c r="N412" s="326"/>
      <c r="O412" s="326"/>
      <c r="P412" s="326"/>
      <c r="Q412" s="326"/>
      <c r="R412" s="326"/>
      <c r="S412" s="326"/>
      <c r="T412" s="326"/>
      <c r="U412" s="326"/>
      <c r="V412" s="326"/>
      <c r="W412" s="326"/>
      <c r="X412" s="326"/>
      <c r="Y412" s="326"/>
      <c r="Z412" s="326"/>
      <c r="AA412" s="326"/>
      <c r="AB412" s="326"/>
      <c r="AC412" s="326"/>
      <c r="AD412" s="326"/>
      <c r="AE412" s="326"/>
      <c r="AF412" s="326"/>
      <c r="AG412" s="326"/>
      <c r="AH412" s="326"/>
      <c r="AI412" s="326"/>
      <c r="AJ412" s="326"/>
      <c r="AK412" s="326"/>
      <c r="AL412" s="326"/>
      <c r="AM412" s="326"/>
      <c r="AN412" s="326"/>
      <c r="AO412" s="326"/>
      <c r="AP412" s="326"/>
      <c r="AQ412" s="326"/>
      <c r="AR412" s="326"/>
      <c r="AS412" s="326"/>
      <c r="AT412" s="326"/>
      <c r="AU412" s="326"/>
      <c r="AV412" s="326"/>
      <c r="AW412" s="326"/>
      <c r="AX412" s="326"/>
      <c r="AY412" s="326"/>
      <c r="AZ412" s="326"/>
      <c r="BA412" s="326"/>
      <c r="BB412" s="326"/>
      <c r="BC412" s="326"/>
      <c r="BD412" s="326"/>
      <c r="BE412" s="326"/>
      <c r="BF412" s="326"/>
      <c r="BG412" s="326"/>
      <c r="BH412" s="326"/>
      <c r="BI412" s="326"/>
      <c r="BJ412" s="326"/>
      <c r="BK412" s="326"/>
      <c r="BL412" s="326"/>
      <c r="BM412" s="326"/>
      <c r="BN412" s="326"/>
      <c r="BO412" s="326"/>
      <c r="BP412" s="326"/>
      <c r="BQ412" s="326"/>
      <c r="BR412" s="326"/>
      <c r="BS412" s="326"/>
      <c r="BT412" s="326"/>
      <c r="BU412" s="326"/>
      <c r="BV412" s="326"/>
      <c r="BW412" s="326"/>
      <c r="BX412" s="326"/>
      <c r="BY412" s="326"/>
      <c r="BZ412" s="326"/>
      <c r="CA412" s="326"/>
      <c r="CB412" s="326"/>
      <c r="CC412" s="326"/>
      <c r="CD412" s="326"/>
      <c r="CE412" s="326"/>
      <c r="CF412" s="326"/>
      <c r="CG412" s="326"/>
      <c r="CH412" s="326"/>
      <c r="CI412" s="326"/>
      <c r="CJ412" s="326"/>
      <c r="CK412" s="326"/>
      <c r="CL412" s="326"/>
      <c r="CM412" s="326"/>
      <c r="CN412" s="326"/>
      <c r="CO412" s="326"/>
      <c r="CP412" s="326"/>
      <c r="CQ412" s="326"/>
      <c r="CR412" s="326"/>
      <c r="CS412" s="326"/>
      <c r="CT412" s="326"/>
      <c r="CU412" s="326"/>
      <c r="CV412" s="326"/>
      <c r="CW412" s="326"/>
      <c r="CX412" s="326"/>
      <c r="CY412" s="326"/>
      <c r="CZ412" s="326"/>
      <c r="DA412" s="326"/>
      <c r="DB412" s="326"/>
      <c r="DC412" s="326"/>
      <c r="DD412" s="326"/>
      <c r="DE412" s="326"/>
      <c r="DF412" s="326"/>
      <c r="DG412" s="326"/>
      <c r="DH412" s="326"/>
      <c r="DI412" s="326"/>
      <c r="DJ412" s="326"/>
      <c r="DK412" s="326"/>
      <c r="DL412" s="326"/>
      <c r="DM412" s="326"/>
      <c r="DN412" s="326"/>
      <c r="DO412" s="326"/>
      <c r="DP412" s="326"/>
      <c r="DQ412" s="326"/>
      <c r="DR412" s="326"/>
      <c r="DS412" s="326"/>
      <c r="DT412" s="326"/>
      <c r="DU412" s="326"/>
      <c r="DV412" s="326"/>
      <c r="DW412" s="326"/>
      <c r="DX412" s="326"/>
      <c r="DY412" s="326"/>
      <c r="DZ412" s="326"/>
      <c r="EA412" s="326"/>
      <c r="EB412" s="326"/>
      <c r="EC412" s="326"/>
      <c r="ED412" s="326"/>
      <c r="EE412" s="326"/>
      <c r="EF412" s="326"/>
      <c r="EG412" s="326"/>
      <c r="EH412" s="326"/>
      <c r="EI412" s="326"/>
      <c r="EJ412" s="326"/>
      <c r="EK412" s="326"/>
      <c r="EL412" s="326"/>
      <c r="EM412" s="326"/>
      <c r="EN412" s="326"/>
      <c r="EO412" s="326"/>
      <c r="EP412" s="326"/>
      <c r="EQ412" s="326"/>
      <c r="ER412" s="326"/>
      <c r="ES412" s="326"/>
      <c r="ET412" s="326"/>
      <c r="EU412" s="326"/>
      <c r="EV412" s="326"/>
      <c r="EW412" s="326"/>
      <c r="EX412" s="326"/>
      <c r="EY412" s="326"/>
      <c r="EZ412" s="326"/>
      <c r="FA412" s="326"/>
      <c r="FB412" s="326"/>
      <c r="FC412" s="326"/>
      <c r="FD412" s="326"/>
      <c r="FE412" s="326"/>
      <c r="FF412" s="326"/>
      <c r="FG412" s="326"/>
      <c r="FH412" s="326"/>
      <c r="FI412" s="326"/>
      <c r="FJ412" s="326"/>
      <c r="FK412" s="326"/>
      <c r="FL412" s="326"/>
      <c r="FM412" s="326"/>
      <c r="FN412" s="326"/>
      <c r="FO412" s="326"/>
      <c r="FP412" s="326"/>
      <c r="FQ412" s="326"/>
      <c r="FR412" s="326"/>
      <c r="FS412" s="326"/>
      <c r="FT412" s="326"/>
      <c r="FU412" s="326"/>
      <c r="FV412" s="326"/>
      <c r="FW412" s="326"/>
      <c r="FX412" s="326"/>
      <c r="FY412" s="326"/>
      <c r="FZ412" s="326"/>
      <c r="GA412" s="326"/>
      <c r="GB412" s="326"/>
      <c r="GC412" s="326"/>
      <c r="GD412" s="326"/>
      <c r="GE412" s="326"/>
      <c r="GF412" s="326"/>
      <c r="GG412" s="326"/>
      <c r="GH412" s="326"/>
      <c r="GI412" s="326"/>
      <c r="GJ412" s="326"/>
      <c r="GK412" s="326"/>
      <c r="GL412" s="326"/>
      <c r="GM412" s="326"/>
      <c r="GN412" s="326"/>
      <c r="GO412" s="326"/>
      <c r="GP412" s="326"/>
      <c r="GQ412" s="326"/>
      <c r="GR412" s="326"/>
      <c r="GS412" s="326"/>
      <c r="GT412" s="326"/>
      <c r="GU412" s="326"/>
      <c r="GV412" s="326"/>
      <c r="GW412" s="326"/>
      <c r="GX412" s="326"/>
      <c r="GY412" s="326"/>
      <c r="GZ412" s="326"/>
      <c r="HA412" s="326"/>
      <c r="HB412" s="326"/>
      <c r="HC412" s="326"/>
      <c r="HD412" s="326"/>
      <c r="HE412" s="326"/>
      <c r="HF412" s="326"/>
      <c r="HG412" s="326"/>
      <c r="HH412" s="326"/>
      <c r="HI412" s="326"/>
      <c r="HJ412" s="326"/>
      <c r="HK412" s="326"/>
      <c r="HL412" s="326"/>
      <c r="HM412" s="326"/>
      <c r="HN412" s="326"/>
      <c r="HO412" s="326"/>
      <c r="HP412" s="326"/>
      <c r="HQ412" s="326"/>
      <c r="HR412" s="326"/>
      <c r="HS412" s="326"/>
      <c r="HT412" s="326"/>
      <c r="HU412" s="326"/>
      <c r="HV412" s="326"/>
      <c r="HW412" s="326"/>
      <c r="HX412" s="326"/>
      <c r="HY412" s="326"/>
      <c r="HZ412" s="326"/>
      <c r="IA412" s="326"/>
      <c r="IB412" s="326"/>
      <c r="IC412" s="326"/>
      <c r="ID412" s="326"/>
      <c r="IE412" s="326"/>
      <c r="IF412" s="326"/>
      <c r="IG412" s="326"/>
      <c r="IH412" s="326"/>
      <c r="II412" s="326"/>
      <c r="IJ412" s="326"/>
      <c r="IK412" s="326"/>
      <c r="IL412" s="326"/>
      <c r="IM412" s="326"/>
      <c r="IN412" s="326"/>
      <c r="IO412" s="326"/>
      <c r="IP412" s="326"/>
      <c r="IQ412" s="326"/>
      <c r="IR412" s="326"/>
      <c r="IS412" s="326"/>
      <c r="IT412" s="326"/>
    </row>
    <row r="413" spans="1:254" ht="20.65" customHeight="1" x14ac:dyDescent="0.3">
      <c r="A413" s="255" t="s">
        <v>812</v>
      </c>
      <c r="B413" s="51" t="s">
        <v>9</v>
      </c>
      <c r="C413" s="51" t="s">
        <v>163</v>
      </c>
      <c r="D413" s="51" t="s">
        <v>14</v>
      </c>
      <c r="E413" s="51" t="s">
        <v>885</v>
      </c>
      <c r="F413" s="82" t="s">
        <v>216</v>
      </c>
      <c r="G413" s="62" t="s">
        <v>636</v>
      </c>
      <c r="H413" s="51" t="s">
        <v>1</v>
      </c>
      <c r="I413" s="284"/>
      <c r="J413" s="285">
        <v>500</v>
      </c>
      <c r="K413" s="130"/>
    </row>
    <row r="414" spans="1:254" ht="15" customHeight="1" x14ac:dyDescent="0.3">
      <c r="A414" s="168" t="s">
        <v>92</v>
      </c>
      <c r="B414" s="51" t="s">
        <v>9</v>
      </c>
      <c r="C414" s="51" t="s">
        <v>163</v>
      </c>
      <c r="D414" s="51" t="s">
        <v>6</v>
      </c>
      <c r="E414" s="51" t="s">
        <v>540</v>
      </c>
      <c r="F414" s="51" t="s">
        <v>206</v>
      </c>
      <c r="G414" s="62" t="s">
        <v>541</v>
      </c>
      <c r="H414" s="51" t="s">
        <v>1</v>
      </c>
      <c r="I414" s="284"/>
      <c r="J414" s="192"/>
      <c r="K414" s="130"/>
    </row>
    <row r="415" spans="1:254" ht="15" customHeight="1" x14ac:dyDescent="0.3">
      <c r="A415" s="422" t="s">
        <v>1186</v>
      </c>
      <c r="B415" s="51" t="s">
        <v>9</v>
      </c>
      <c r="C415" s="51" t="s">
        <v>163</v>
      </c>
      <c r="D415" s="51" t="s">
        <v>434</v>
      </c>
      <c r="E415" s="51" t="s">
        <v>1187</v>
      </c>
      <c r="F415" s="51" t="s">
        <v>265</v>
      </c>
      <c r="G415" s="62" t="s">
        <v>462</v>
      </c>
      <c r="H415" s="51" t="s">
        <v>170</v>
      </c>
      <c r="I415" s="284"/>
      <c r="J415" s="285">
        <v>500</v>
      </c>
      <c r="K415" s="130"/>
    </row>
    <row r="416" spans="1:254" ht="15" customHeight="1" x14ac:dyDescent="0.3">
      <c r="A416" s="168" t="s">
        <v>93</v>
      </c>
      <c r="B416" s="51" t="s">
        <v>172</v>
      </c>
      <c r="C416" s="51" t="s">
        <v>542</v>
      </c>
      <c r="D416" s="51" t="s">
        <v>6</v>
      </c>
      <c r="E416" s="51"/>
      <c r="F416" s="51" t="s">
        <v>219</v>
      </c>
      <c r="G416" s="62" t="s">
        <v>220</v>
      </c>
      <c r="H416" s="51" t="s">
        <v>231</v>
      </c>
      <c r="I416" s="284">
        <f t="shared" ref="I416" si="14">J416/2</f>
        <v>125</v>
      </c>
      <c r="J416" s="192">
        <v>250</v>
      </c>
      <c r="K416" s="130"/>
    </row>
    <row r="417" spans="1:11" ht="27" customHeight="1" x14ac:dyDescent="0.3">
      <c r="A417" s="255" t="s">
        <v>858</v>
      </c>
      <c r="B417" s="51" t="s">
        <v>859</v>
      </c>
      <c r="C417" s="51" t="s">
        <v>163</v>
      </c>
      <c r="D417" s="51">
        <v>700</v>
      </c>
      <c r="E417" s="51" t="s">
        <v>860</v>
      </c>
      <c r="F417" s="51"/>
      <c r="G417" s="62" t="s">
        <v>861</v>
      </c>
      <c r="H417" s="51" t="s">
        <v>1</v>
      </c>
      <c r="I417" s="284"/>
      <c r="J417" s="285">
        <v>400</v>
      </c>
      <c r="K417" s="150"/>
    </row>
    <row r="418" spans="1:11" ht="19.149999999999999" customHeight="1" x14ac:dyDescent="0.3">
      <c r="A418" s="168" t="s">
        <v>809</v>
      </c>
      <c r="B418" s="51"/>
      <c r="C418" s="51"/>
      <c r="D418" s="51"/>
      <c r="E418" s="51"/>
      <c r="F418" s="51"/>
      <c r="G418" s="62"/>
      <c r="H418" s="51"/>
      <c r="I418" s="392">
        <v>300</v>
      </c>
      <c r="J418" s="192"/>
      <c r="K418" s="130"/>
    </row>
    <row r="419" spans="1:11" ht="15" customHeight="1" x14ac:dyDescent="0.3">
      <c r="A419" s="168" t="s">
        <v>94</v>
      </c>
      <c r="B419" s="51" t="s">
        <v>333</v>
      </c>
      <c r="C419" s="51" t="s">
        <v>163</v>
      </c>
      <c r="D419" s="51" t="s">
        <v>253</v>
      </c>
      <c r="E419" s="51"/>
      <c r="F419" s="51" t="s">
        <v>248</v>
      </c>
      <c r="G419" s="62" t="s">
        <v>331</v>
      </c>
      <c r="H419" s="51" t="s">
        <v>231</v>
      </c>
      <c r="I419" s="284"/>
      <c r="J419" s="285"/>
      <c r="K419" s="130"/>
    </row>
    <row r="420" spans="1:11" ht="25.5" customHeight="1" thickBot="1" x14ac:dyDescent="0.35">
      <c r="A420" s="169" t="s">
        <v>95</v>
      </c>
      <c r="B420" s="59" t="s">
        <v>327</v>
      </c>
      <c r="C420" s="59" t="s">
        <v>166</v>
      </c>
      <c r="D420" s="59" t="s">
        <v>22</v>
      </c>
      <c r="E420" s="59"/>
      <c r="F420" s="59" t="s">
        <v>543</v>
      </c>
      <c r="G420" s="114" t="s">
        <v>315</v>
      </c>
      <c r="H420" s="59" t="s">
        <v>1</v>
      </c>
      <c r="I420" s="284">
        <v>400</v>
      </c>
      <c r="J420" s="192">
        <v>800</v>
      </c>
      <c r="K420" s="150"/>
    </row>
    <row r="421" spans="1:11" ht="15" customHeight="1" thickBot="1" x14ac:dyDescent="0.35">
      <c r="A421" s="544" t="s">
        <v>655</v>
      </c>
      <c r="B421" s="545"/>
      <c r="C421" s="545"/>
      <c r="D421" s="545"/>
      <c r="E421" s="545"/>
      <c r="F421" s="545"/>
      <c r="G421" s="545"/>
      <c r="H421" s="545"/>
      <c r="I421" s="545"/>
      <c r="J421" s="546"/>
      <c r="K421" s="130"/>
    </row>
    <row r="422" spans="1:11" ht="15" customHeight="1" thickBot="1" x14ac:dyDescent="0.35">
      <c r="A422" s="485" t="s">
        <v>1499</v>
      </c>
      <c r="B422" s="540" t="s">
        <v>1500</v>
      </c>
      <c r="C422" s="509" t="s">
        <v>1075</v>
      </c>
      <c r="D422" s="539">
        <v>8001200</v>
      </c>
      <c r="E422" s="486" t="s">
        <v>556</v>
      </c>
      <c r="F422" s="539" t="s">
        <v>1501</v>
      </c>
      <c r="G422" s="541" t="s">
        <v>487</v>
      </c>
      <c r="H422" s="486" t="s">
        <v>234</v>
      </c>
      <c r="I422" s="389"/>
      <c r="J422" s="389">
        <v>800</v>
      </c>
      <c r="K422" s="130"/>
    </row>
    <row r="423" spans="1:11" ht="15" customHeight="1" thickBot="1" x14ac:dyDescent="0.35">
      <c r="A423" s="424" t="s">
        <v>1285</v>
      </c>
      <c r="B423" s="479" t="s">
        <v>9</v>
      </c>
      <c r="C423" s="478" t="s">
        <v>1075</v>
      </c>
      <c r="D423" s="477" t="s">
        <v>164</v>
      </c>
      <c r="E423" s="425"/>
      <c r="F423" s="477" t="s">
        <v>1173</v>
      </c>
      <c r="G423" s="477" t="s">
        <v>1369</v>
      </c>
      <c r="H423" s="479" t="s">
        <v>1</v>
      </c>
      <c r="I423" s="389"/>
      <c r="J423" s="389">
        <v>800</v>
      </c>
      <c r="K423" s="130"/>
    </row>
    <row r="424" spans="1:11" ht="15" customHeight="1" thickBot="1" x14ac:dyDescent="0.35">
      <c r="A424" s="169" t="s">
        <v>96</v>
      </c>
      <c r="B424" s="59" t="s">
        <v>9</v>
      </c>
      <c r="C424" s="58" t="s">
        <v>163</v>
      </c>
      <c r="D424" s="59" t="s">
        <v>243</v>
      </c>
      <c r="E424" s="59" t="s">
        <v>334</v>
      </c>
      <c r="F424" s="59" t="s">
        <v>297</v>
      </c>
      <c r="G424" s="114" t="s">
        <v>335</v>
      </c>
      <c r="H424" s="59" t="s">
        <v>1</v>
      </c>
      <c r="I424" s="284">
        <v>250</v>
      </c>
      <c r="J424" s="192">
        <v>500</v>
      </c>
      <c r="K424" s="130"/>
    </row>
    <row r="425" spans="1:11" ht="19.5" customHeight="1" thickBot="1" x14ac:dyDescent="0.35">
      <c r="A425" s="544" t="s">
        <v>656</v>
      </c>
      <c r="B425" s="545"/>
      <c r="C425" s="545"/>
      <c r="D425" s="545"/>
      <c r="E425" s="545"/>
      <c r="F425" s="545"/>
      <c r="G425" s="545"/>
      <c r="H425" s="545"/>
      <c r="I425" s="545"/>
      <c r="J425" s="546"/>
      <c r="K425" s="130"/>
    </row>
    <row r="426" spans="1:11" ht="19.5" customHeight="1" thickBot="1" x14ac:dyDescent="0.35">
      <c r="A426" s="388" t="s">
        <v>1005</v>
      </c>
      <c r="B426" s="390" t="s">
        <v>1006</v>
      </c>
      <c r="C426" s="390" t="s">
        <v>917</v>
      </c>
      <c r="D426" s="390" t="s">
        <v>8</v>
      </c>
      <c r="E426" s="390" t="s">
        <v>1007</v>
      </c>
      <c r="F426" s="390" t="s">
        <v>869</v>
      </c>
      <c r="G426" s="390" t="s">
        <v>1008</v>
      </c>
      <c r="H426" s="390" t="s">
        <v>1</v>
      </c>
      <c r="I426" s="389"/>
      <c r="J426" s="389">
        <v>800</v>
      </c>
      <c r="K426" s="130"/>
    </row>
    <row r="427" spans="1:11" ht="19.5" customHeight="1" thickBot="1" x14ac:dyDescent="0.35">
      <c r="A427" s="388" t="s">
        <v>1502</v>
      </c>
      <c r="B427" s="508" t="s">
        <v>290</v>
      </c>
      <c r="C427" s="390" t="s">
        <v>163</v>
      </c>
      <c r="D427" s="480" t="s">
        <v>321</v>
      </c>
      <c r="E427" s="390"/>
      <c r="F427" s="391" t="s">
        <v>1494</v>
      </c>
      <c r="G427" s="480" t="s">
        <v>210</v>
      </c>
      <c r="H427" s="480" t="s">
        <v>1</v>
      </c>
      <c r="I427" s="389"/>
      <c r="J427" s="389">
        <v>700</v>
      </c>
      <c r="K427" s="130"/>
    </row>
    <row r="428" spans="1:11" ht="19.5" customHeight="1" thickBot="1" x14ac:dyDescent="0.35">
      <c r="A428" s="170" t="s">
        <v>97</v>
      </c>
      <c r="B428" s="58" t="s">
        <v>9</v>
      </c>
      <c r="C428" s="58" t="s">
        <v>163</v>
      </c>
      <c r="D428" s="58" t="s">
        <v>253</v>
      </c>
      <c r="E428" s="58"/>
      <c r="F428" s="17">
        <v>12</v>
      </c>
      <c r="G428" s="61" t="s">
        <v>315</v>
      </c>
      <c r="H428" s="58" t="s">
        <v>1</v>
      </c>
      <c r="I428" s="284">
        <f>J428/2</f>
        <v>100</v>
      </c>
      <c r="J428" s="192">
        <v>200</v>
      </c>
      <c r="K428" s="130"/>
    </row>
    <row r="429" spans="1:11" ht="19.5" customHeight="1" x14ac:dyDescent="0.3">
      <c r="A429" s="379" t="s">
        <v>1283</v>
      </c>
      <c r="B429" s="52" t="s">
        <v>698</v>
      </c>
      <c r="C429" s="52" t="s">
        <v>698</v>
      </c>
      <c r="D429" s="52" t="s">
        <v>22</v>
      </c>
      <c r="E429" s="58" t="s">
        <v>1371</v>
      </c>
      <c r="F429" s="52" t="s">
        <v>1370</v>
      </c>
      <c r="G429" s="85" t="s">
        <v>167</v>
      </c>
      <c r="H429" s="52" t="s">
        <v>1001</v>
      </c>
      <c r="I429" s="284"/>
      <c r="J429" s="285"/>
      <c r="K429" s="130"/>
    </row>
    <row r="430" spans="1:11" ht="19.5" customHeight="1" x14ac:dyDescent="0.3">
      <c r="A430" s="168" t="s">
        <v>98</v>
      </c>
      <c r="B430" s="51" t="s">
        <v>172</v>
      </c>
      <c r="C430" s="51" t="s">
        <v>163</v>
      </c>
      <c r="D430" s="51" t="s">
        <v>7</v>
      </c>
      <c r="E430" s="51" t="s">
        <v>419</v>
      </c>
      <c r="F430" s="51" t="s">
        <v>208</v>
      </c>
      <c r="G430" s="62" t="s">
        <v>486</v>
      </c>
      <c r="H430" s="51" t="s">
        <v>1</v>
      </c>
      <c r="I430" s="284">
        <f>J430/2</f>
        <v>200</v>
      </c>
      <c r="J430" s="192">
        <v>400</v>
      </c>
      <c r="K430" s="130"/>
    </row>
    <row r="431" spans="1:11" ht="19.5" customHeight="1" x14ac:dyDescent="0.3">
      <c r="A431" s="168" t="s">
        <v>99</v>
      </c>
      <c r="B431" s="51" t="s">
        <v>172</v>
      </c>
      <c r="C431" s="51" t="s">
        <v>0</v>
      </c>
      <c r="D431" s="51" t="s">
        <v>3</v>
      </c>
      <c r="E431" s="51" t="s">
        <v>502</v>
      </c>
      <c r="F431" s="51">
        <v>10</v>
      </c>
      <c r="G431" s="62" t="s">
        <v>487</v>
      </c>
      <c r="H431" s="51" t="s">
        <v>1</v>
      </c>
      <c r="I431" s="284">
        <f>J431/2</f>
        <v>200</v>
      </c>
      <c r="J431" s="192">
        <v>400</v>
      </c>
      <c r="K431" s="130"/>
    </row>
    <row r="432" spans="1:11" ht="15" customHeight="1" x14ac:dyDescent="0.3">
      <c r="A432" s="168" t="s">
        <v>709</v>
      </c>
      <c r="B432" s="51" t="s">
        <v>172</v>
      </c>
      <c r="C432" s="51" t="s">
        <v>163</v>
      </c>
      <c r="D432" s="51" t="s">
        <v>501</v>
      </c>
      <c r="E432" s="51"/>
      <c r="F432" s="51" t="s">
        <v>181</v>
      </c>
      <c r="G432" s="62" t="s">
        <v>316</v>
      </c>
      <c r="H432" s="51" t="s">
        <v>5</v>
      </c>
      <c r="I432" s="284">
        <f>J432/2</f>
        <v>100</v>
      </c>
      <c r="J432" s="192">
        <v>200</v>
      </c>
      <c r="K432" s="130"/>
    </row>
    <row r="433" spans="1:11" ht="21.75" customHeight="1" x14ac:dyDescent="0.3">
      <c r="A433" s="257" t="s">
        <v>813</v>
      </c>
      <c r="B433" s="83" t="s">
        <v>172</v>
      </c>
      <c r="C433" s="83" t="s">
        <v>163</v>
      </c>
      <c r="D433" s="83" t="s">
        <v>14</v>
      </c>
      <c r="E433" s="83"/>
      <c r="F433" s="83" t="s">
        <v>297</v>
      </c>
      <c r="G433" s="132" t="s">
        <v>826</v>
      </c>
      <c r="H433" s="83" t="s">
        <v>1</v>
      </c>
      <c r="I433" s="284"/>
      <c r="J433" s="285">
        <v>600</v>
      </c>
      <c r="K433" s="150"/>
    </row>
    <row r="434" spans="1:11" ht="15" customHeight="1" x14ac:dyDescent="0.3">
      <c r="A434" s="257" t="s">
        <v>815</v>
      </c>
      <c r="B434" s="83" t="s">
        <v>9</v>
      </c>
      <c r="C434" s="83" t="s">
        <v>163</v>
      </c>
      <c r="D434" s="83" t="s">
        <v>279</v>
      </c>
      <c r="E434" s="83"/>
      <c r="F434" s="83" t="s">
        <v>825</v>
      </c>
      <c r="G434" s="132" t="s">
        <v>584</v>
      </c>
      <c r="H434" s="83" t="s">
        <v>5</v>
      </c>
      <c r="I434" s="284">
        <v>400</v>
      </c>
      <c r="J434" s="192">
        <v>700</v>
      </c>
      <c r="K434" s="130"/>
    </row>
    <row r="435" spans="1:11" ht="15" customHeight="1" x14ac:dyDescent="0.3">
      <c r="A435" s="257" t="s">
        <v>814</v>
      </c>
      <c r="B435" s="83" t="s">
        <v>887</v>
      </c>
      <c r="C435" s="83" t="s">
        <v>163</v>
      </c>
      <c r="D435" s="251" t="s">
        <v>432</v>
      </c>
      <c r="E435" s="83" t="s">
        <v>199</v>
      </c>
      <c r="F435" s="83" t="s">
        <v>308</v>
      </c>
      <c r="G435" s="132" t="s">
        <v>886</v>
      </c>
      <c r="H435" s="83" t="s">
        <v>1</v>
      </c>
      <c r="I435" s="284"/>
      <c r="J435" s="285">
        <v>600</v>
      </c>
      <c r="K435" s="130"/>
    </row>
    <row r="436" spans="1:11" ht="15" customHeight="1" thickBot="1" x14ac:dyDescent="0.35">
      <c r="A436" s="169" t="s">
        <v>100</v>
      </c>
      <c r="B436" s="59" t="s">
        <v>171</v>
      </c>
      <c r="C436" s="59" t="s">
        <v>166</v>
      </c>
      <c r="D436" s="59"/>
      <c r="E436" s="59" t="s">
        <v>176</v>
      </c>
      <c r="F436" s="59"/>
      <c r="G436" s="114" t="s">
        <v>503</v>
      </c>
      <c r="H436" s="59" t="s">
        <v>5</v>
      </c>
      <c r="I436" s="284"/>
      <c r="J436" s="285">
        <v>600</v>
      </c>
      <c r="K436" s="130"/>
    </row>
    <row r="437" spans="1:11" ht="15" customHeight="1" thickBot="1" x14ac:dyDescent="0.35">
      <c r="A437" s="544" t="s">
        <v>657</v>
      </c>
      <c r="B437" s="545"/>
      <c r="C437" s="545"/>
      <c r="D437" s="545"/>
      <c r="E437" s="545"/>
      <c r="F437" s="545"/>
      <c r="G437" s="545"/>
      <c r="H437" s="545"/>
      <c r="I437" s="545"/>
      <c r="J437" s="546"/>
      <c r="K437" s="130"/>
    </row>
    <row r="438" spans="1:11" ht="15" customHeight="1" x14ac:dyDescent="0.3">
      <c r="A438" s="170" t="s">
        <v>101</v>
      </c>
      <c r="B438" s="58" t="s">
        <v>191</v>
      </c>
      <c r="C438" s="51" t="s">
        <v>163</v>
      </c>
      <c r="D438" s="58" t="s">
        <v>8</v>
      </c>
      <c r="E438" s="58"/>
      <c r="F438" s="78" t="s">
        <v>216</v>
      </c>
      <c r="G438" s="61" t="s">
        <v>407</v>
      </c>
      <c r="H438" s="58" t="s">
        <v>1</v>
      </c>
      <c r="I438" s="284">
        <f>J438/2</f>
        <v>250</v>
      </c>
      <c r="J438" s="192">
        <v>500</v>
      </c>
      <c r="K438" s="130"/>
    </row>
    <row r="439" spans="1:11" ht="15" customHeight="1" x14ac:dyDescent="0.3">
      <c r="A439" s="257" t="s">
        <v>816</v>
      </c>
      <c r="B439" s="89" t="s">
        <v>757</v>
      </c>
      <c r="C439" s="51" t="s">
        <v>163</v>
      </c>
      <c r="D439" s="89" t="s">
        <v>261</v>
      </c>
      <c r="E439" s="89" t="s">
        <v>457</v>
      </c>
      <c r="F439" s="89" t="s">
        <v>297</v>
      </c>
      <c r="G439" s="132" t="s">
        <v>822</v>
      </c>
      <c r="H439" s="89" t="s">
        <v>823</v>
      </c>
      <c r="I439" s="280"/>
      <c r="J439" s="285">
        <v>700</v>
      </c>
      <c r="K439" s="130"/>
    </row>
    <row r="440" spans="1:11" ht="15" customHeight="1" x14ac:dyDescent="0.3">
      <c r="A440" s="257" t="s">
        <v>817</v>
      </c>
      <c r="B440" s="89"/>
      <c r="C440" s="51" t="s">
        <v>163</v>
      </c>
      <c r="D440" s="89"/>
      <c r="E440" s="89"/>
      <c r="F440" s="89"/>
      <c r="G440" s="132"/>
      <c r="H440" s="89"/>
      <c r="I440" s="280"/>
      <c r="J440" s="285">
        <v>600</v>
      </c>
      <c r="K440" s="130"/>
    </row>
    <row r="441" spans="1:11" ht="33.75" customHeight="1" x14ac:dyDescent="0.3">
      <c r="A441" s="257" t="s">
        <v>818</v>
      </c>
      <c r="B441" s="89" t="s">
        <v>820</v>
      </c>
      <c r="C441" s="51" t="s">
        <v>163</v>
      </c>
      <c r="D441" s="89" t="s">
        <v>821</v>
      </c>
      <c r="E441" s="89"/>
      <c r="F441" s="89"/>
      <c r="G441" s="132" t="s">
        <v>276</v>
      </c>
      <c r="H441" s="89"/>
      <c r="I441" s="280"/>
      <c r="J441" s="285">
        <v>800</v>
      </c>
      <c r="K441" s="150"/>
    </row>
    <row r="442" spans="1:11" ht="33.75" customHeight="1" x14ac:dyDescent="0.3">
      <c r="A442" s="257" t="s">
        <v>1009</v>
      </c>
      <c r="B442" s="360" t="s">
        <v>9</v>
      </c>
      <c r="C442" s="51" t="s">
        <v>163</v>
      </c>
      <c r="D442" s="89" t="s">
        <v>14</v>
      </c>
      <c r="E442" s="89" t="s">
        <v>1010</v>
      </c>
      <c r="F442" s="89" t="s">
        <v>1011</v>
      </c>
      <c r="G442" s="132" t="s">
        <v>1012</v>
      </c>
      <c r="H442" s="89" t="s">
        <v>1</v>
      </c>
      <c r="I442" s="280"/>
      <c r="J442" s="192">
        <v>500</v>
      </c>
      <c r="K442" s="150"/>
    </row>
    <row r="443" spans="1:11" ht="15" customHeight="1" x14ac:dyDescent="0.3">
      <c r="A443" s="257" t="s">
        <v>819</v>
      </c>
      <c r="B443" s="89" t="s">
        <v>9</v>
      </c>
      <c r="C443" s="51" t="s">
        <v>163</v>
      </c>
      <c r="D443" s="89">
        <v>800</v>
      </c>
      <c r="E443" s="89" t="s">
        <v>824</v>
      </c>
      <c r="F443" s="89"/>
      <c r="G443" s="132" t="s">
        <v>827</v>
      </c>
      <c r="H443" s="360" t="s">
        <v>1</v>
      </c>
      <c r="I443" s="283">
        <v>400</v>
      </c>
      <c r="J443" s="192"/>
      <c r="K443" s="130"/>
    </row>
    <row r="444" spans="1:11" ht="15" customHeight="1" thickBot="1" x14ac:dyDescent="0.35">
      <c r="A444" s="169" t="s">
        <v>102</v>
      </c>
      <c r="B444" s="59" t="s">
        <v>191</v>
      </c>
      <c r="C444" s="51" t="s">
        <v>163</v>
      </c>
      <c r="D444" s="59" t="s">
        <v>272</v>
      </c>
      <c r="E444" s="59" t="s">
        <v>329</v>
      </c>
      <c r="F444" s="59" t="s">
        <v>216</v>
      </c>
      <c r="G444" s="114" t="s">
        <v>315</v>
      </c>
      <c r="H444" s="59" t="s">
        <v>5</v>
      </c>
      <c r="I444" s="284">
        <f>J444/2</f>
        <v>200</v>
      </c>
      <c r="J444" s="192">
        <v>400</v>
      </c>
      <c r="K444" s="130"/>
    </row>
    <row r="445" spans="1:11" ht="20.100000000000001" customHeight="1" thickBot="1" x14ac:dyDescent="0.35">
      <c r="A445" s="587" t="s">
        <v>658</v>
      </c>
      <c r="B445" s="588"/>
      <c r="C445" s="588"/>
      <c r="D445" s="588"/>
      <c r="E445" s="588"/>
      <c r="F445" s="588"/>
      <c r="G445" s="588"/>
      <c r="H445" s="588"/>
      <c r="I445" s="588"/>
      <c r="J445" s="589"/>
      <c r="K445" s="130"/>
    </row>
    <row r="446" spans="1:11" ht="20.100000000000001" customHeight="1" thickBot="1" x14ac:dyDescent="0.35">
      <c r="A446" s="388" t="s">
        <v>1284</v>
      </c>
      <c r="B446" s="480" t="s">
        <v>1373</v>
      </c>
      <c r="C446" s="389"/>
      <c r="D446" s="480" t="s">
        <v>434</v>
      </c>
      <c r="E446" s="423"/>
      <c r="F446" s="480" t="s">
        <v>1372</v>
      </c>
      <c r="G446" s="480" t="s">
        <v>1373</v>
      </c>
      <c r="H446" s="480" t="s">
        <v>1</v>
      </c>
      <c r="I446" s="389"/>
      <c r="J446" s="389"/>
      <c r="K446" s="130"/>
    </row>
    <row r="447" spans="1:11" ht="20.100000000000001" customHeight="1" thickBot="1" x14ac:dyDescent="0.35">
      <c r="A447" s="388" t="s">
        <v>1504</v>
      </c>
      <c r="B447" s="480"/>
      <c r="C447" s="389"/>
      <c r="D447" s="480"/>
      <c r="E447" s="484"/>
      <c r="F447" s="480"/>
      <c r="G447" s="480"/>
      <c r="H447" s="480"/>
      <c r="I447" s="389"/>
      <c r="J447" s="389">
        <v>1200</v>
      </c>
      <c r="K447" s="130"/>
    </row>
    <row r="448" spans="1:11" ht="15" customHeight="1" x14ac:dyDescent="0.3">
      <c r="A448" s="170" t="s">
        <v>103</v>
      </c>
      <c r="B448" s="58" t="s">
        <v>9</v>
      </c>
      <c r="C448" s="51" t="s">
        <v>163</v>
      </c>
      <c r="D448" s="58"/>
      <c r="E448" s="58"/>
      <c r="F448" s="58" t="s">
        <v>248</v>
      </c>
      <c r="G448" s="61" t="s">
        <v>487</v>
      </c>
      <c r="H448" s="58" t="s">
        <v>1</v>
      </c>
      <c r="I448" s="284">
        <v>200</v>
      </c>
      <c r="J448" s="192">
        <v>400</v>
      </c>
      <c r="K448" s="130"/>
    </row>
    <row r="449" spans="1:254" ht="15" customHeight="1" x14ac:dyDescent="0.3">
      <c r="A449" s="379" t="s">
        <v>1288</v>
      </c>
      <c r="B449" s="52">
        <v>115</v>
      </c>
      <c r="C449" s="51"/>
      <c r="D449" s="52"/>
      <c r="E449" s="52" t="s">
        <v>205</v>
      </c>
      <c r="F449" s="52"/>
      <c r="G449" s="85" t="s">
        <v>271</v>
      </c>
      <c r="H449" s="52" t="s">
        <v>234</v>
      </c>
      <c r="I449" s="284"/>
      <c r="J449" s="285">
        <v>1500</v>
      </c>
      <c r="K449" s="130"/>
    </row>
    <row r="450" spans="1:254" ht="15" customHeight="1" x14ac:dyDescent="0.3">
      <c r="A450" s="379" t="s">
        <v>1287</v>
      </c>
      <c r="B450" s="52">
        <v>115</v>
      </c>
      <c r="C450" s="51" t="s">
        <v>1075</v>
      </c>
      <c r="D450" s="52" t="s">
        <v>432</v>
      </c>
      <c r="E450" s="52"/>
      <c r="F450" s="52" t="s">
        <v>1374</v>
      </c>
      <c r="G450" s="85" t="s">
        <v>1373</v>
      </c>
      <c r="H450" s="52" t="s">
        <v>1001</v>
      </c>
      <c r="I450" s="284"/>
      <c r="J450" s="285">
        <v>1000</v>
      </c>
      <c r="K450" s="130"/>
    </row>
    <row r="451" spans="1:254" s="327" customFormat="1" ht="15" customHeight="1" x14ac:dyDescent="0.3">
      <c r="A451" s="379" t="s">
        <v>1188</v>
      </c>
      <c r="B451" s="124" t="s">
        <v>471</v>
      </c>
      <c r="C451" s="333" t="s">
        <v>163</v>
      </c>
      <c r="D451" s="426"/>
      <c r="E451" s="426"/>
      <c r="F451" s="124" t="s">
        <v>1189</v>
      </c>
      <c r="G451" s="387" t="s">
        <v>1190</v>
      </c>
      <c r="H451" s="124" t="s">
        <v>1</v>
      </c>
      <c r="I451" s="392"/>
      <c r="J451" s="285">
        <v>1500</v>
      </c>
      <c r="K451" s="349"/>
      <c r="L451" s="326"/>
      <c r="M451" s="326"/>
      <c r="N451" s="326"/>
      <c r="O451" s="326"/>
      <c r="P451" s="326"/>
      <c r="Q451" s="326"/>
      <c r="R451" s="326"/>
      <c r="S451" s="326"/>
      <c r="T451" s="326"/>
      <c r="U451" s="326"/>
      <c r="V451" s="326"/>
      <c r="W451" s="326"/>
      <c r="X451" s="326"/>
      <c r="Y451" s="326"/>
      <c r="Z451" s="326"/>
      <c r="AA451" s="326"/>
      <c r="AB451" s="326"/>
      <c r="AC451" s="326"/>
      <c r="AD451" s="326"/>
      <c r="AE451" s="326"/>
      <c r="AF451" s="326"/>
      <c r="AG451" s="326"/>
      <c r="AH451" s="326"/>
      <c r="AI451" s="326"/>
      <c r="AJ451" s="326"/>
      <c r="AK451" s="326"/>
      <c r="AL451" s="326"/>
      <c r="AM451" s="326"/>
      <c r="AN451" s="326"/>
      <c r="AO451" s="326"/>
      <c r="AP451" s="326"/>
      <c r="AQ451" s="326"/>
      <c r="AR451" s="326"/>
      <c r="AS451" s="326"/>
      <c r="AT451" s="326"/>
      <c r="AU451" s="326"/>
      <c r="AV451" s="326"/>
      <c r="AW451" s="326"/>
      <c r="AX451" s="326"/>
      <c r="AY451" s="326"/>
      <c r="AZ451" s="326"/>
      <c r="BA451" s="326"/>
      <c r="BB451" s="326"/>
      <c r="BC451" s="326"/>
      <c r="BD451" s="326"/>
      <c r="BE451" s="326"/>
      <c r="BF451" s="326"/>
      <c r="BG451" s="326"/>
      <c r="BH451" s="326"/>
      <c r="BI451" s="326"/>
      <c r="BJ451" s="326"/>
      <c r="BK451" s="326"/>
      <c r="BL451" s="326"/>
      <c r="BM451" s="326"/>
      <c r="BN451" s="326"/>
      <c r="BO451" s="326"/>
      <c r="BP451" s="326"/>
      <c r="BQ451" s="326"/>
      <c r="BR451" s="326"/>
      <c r="BS451" s="326"/>
      <c r="BT451" s="326"/>
      <c r="BU451" s="326"/>
      <c r="BV451" s="326"/>
      <c r="BW451" s="326"/>
      <c r="BX451" s="326"/>
      <c r="BY451" s="326"/>
      <c r="BZ451" s="326"/>
      <c r="CA451" s="326"/>
      <c r="CB451" s="326"/>
      <c r="CC451" s="326"/>
      <c r="CD451" s="326"/>
      <c r="CE451" s="326"/>
      <c r="CF451" s="326"/>
      <c r="CG451" s="326"/>
      <c r="CH451" s="326"/>
      <c r="CI451" s="326"/>
      <c r="CJ451" s="326"/>
      <c r="CK451" s="326"/>
      <c r="CL451" s="326"/>
      <c r="CM451" s="326"/>
      <c r="CN451" s="326"/>
      <c r="CO451" s="326"/>
      <c r="CP451" s="326"/>
      <c r="CQ451" s="326"/>
      <c r="CR451" s="326"/>
      <c r="CS451" s="326"/>
      <c r="CT451" s="326"/>
      <c r="CU451" s="326"/>
      <c r="CV451" s="326"/>
      <c r="CW451" s="326"/>
      <c r="CX451" s="326"/>
      <c r="CY451" s="326"/>
      <c r="CZ451" s="326"/>
      <c r="DA451" s="326"/>
      <c r="DB451" s="326"/>
      <c r="DC451" s="326"/>
      <c r="DD451" s="326"/>
      <c r="DE451" s="326"/>
      <c r="DF451" s="326"/>
      <c r="DG451" s="326"/>
      <c r="DH451" s="326"/>
      <c r="DI451" s="326"/>
      <c r="DJ451" s="326"/>
      <c r="DK451" s="326"/>
      <c r="DL451" s="326"/>
      <c r="DM451" s="326"/>
      <c r="DN451" s="326"/>
      <c r="DO451" s="326"/>
      <c r="DP451" s="326"/>
      <c r="DQ451" s="326"/>
      <c r="DR451" s="326"/>
      <c r="DS451" s="326"/>
      <c r="DT451" s="326"/>
      <c r="DU451" s="326"/>
      <c r="DV451" s="326"/>
      <c r="DW451" s="326"/>
      <c r="DX451" s="326"/>
      <c r="DY451" s="326"/>
      <c r="DZ451" s="326"/>
      <c r="EA451" s="326"/>
      <c r="EB451" s="326"/>
      <c r="EC451" s="326"/>
      <c r="ED451" s="326"/>
      <c r="EE451" s="326"/>
      <c r="EF451" s="326"/>
      <c r="EG451" s="326"/>
      <c r="EH451" s="326"/>
      <c r="EI451" s="326"/>
      <c r="EJ451" s="326"/>
      <c r="EK451" s="326"/>
      <c r="EL451" s="326"/>
      <c r="EM451" s="326"/>
      <c r="EN451" s="326"/>
      <c r="EO451" s="326"/>
      <c r="EP451" s="326"/>
      <c r="EQ451" s="326"/>
      <c r="ER451" s="326"/>
      <c r="ES451" s="326"/>
      <c r="ET451" s="326"/>
      <c r="EU451" s="326"/>
      <c r="EV451" s="326"/>
      <c r="EW451" s="326"/>
      <c r="EX451" s="326"/>
      <c r="EY451" s="326"/>
      <c r="EZ451" s="326"/>
      <c r="FA451" s="326"/>
      <c r="FB451" s="326"/>
      <c r="FC451" s="326"/>
      <c r="FD451" s="326"/>
      <c r="FE451" s="326"/>
      <c r="FF451" s="326"/>
      <c r="FG451" s="326"/>
      <c r="FH451" s="326"/>
      <c r="FI451" s="326"/>
      <c r="FJ451" s="326"/>
      <c r="FK451" s="326"/>
      <c r="FL451" s="326"/>
      <c r="FM451" s="326"/>
      <c r="FN451" s="326"/>
      <c r="FO451" s="326"/>
      <c r="FP451" s="326"/>
      <c r="FQ451" s="326"/>
      <c r="FR451" s="326"/>
      <c r="FS451" s="326"/>
      <c r="FT451" s="326"/>
      <c r="FU451" s="326"/>
      <c r="FV451" s="326"/>
      <c r="FW451" s="326"/>
      <c r="FX451" s="326"/>
      <c r="FY451" s="326"/>
      <c r="FZ451" s="326"/>
      <c r="GA451" s="326"/>
      <c r="GB451" s="326"/>
      <c r="GC451" s="326"/>
      <c r="GD451" s="326"/>
      <c r="GE451" s="326"/>
      <c r="GF451" s="326"/>
      <c r="GG451" s="326"/>
      <c r="GH451" s="326"/>
      <c r="GI451" s="326"/>
      <c r="GJ451" s="326"/>
      <c r="GK451" s="326"/>
      <c r="GL451" s="326"/>
      <c r="GM451" s="326"/>
      <c r="GN451" s="326"/>
      <c r="GO451" s="326"/>
      <c r="GP451" s="326"/>
      <c r="GQ451" s="326"/>
      <c r="GR451" s="326"/>
      <c r="GS451" s="326"/>
      <c r="GT451" s="326"/>
      <c r="GU451" s="326"/>
      <c r="GV451" s="326"/>
      <c r="GW451" s="326"/>
      <c r="GX451" s="326"/>
      <c r="GY451" s="326"/>
      <c r="GZ451" s="326"/>
      <c r="HA451" s="326"/>
      <c r="HB451" s="326"/>
      <c r="HC451" s="326"/>
      <c r="HD451" s="326"/>
      <c r="HE451" s="326"/>
      <c r="HF451" s="326"/>
      <c r="HG451" s="326"/>
      <c r="HH451" s="326"/>
      <c r="HI451" s="326"/>
      <c r="HJ451" s="326"/>
      <c r="HK451" s="326"/>
      <c r="HL451" s="326"/>
      <c r="HM451" s="326"/>
      <c r="HN451" s="326"/>
      <c r="HO451" s="326"/>
      <c r="HP451" s="326"/>
      <c r="HQ451" s="326"/>
      <c r="HR451" s="326"/>
      <c r="HS451" s="326"/>
      <c r="HT451" s="326"/>
      <c r="HU451" s="326"/>
      <c r="HV451" s="326"/>
      <c r="HW451" s="326"/>
      <c r="HX451" s="326"/>
      <c r="HY451" s="326"/>
      <c r="HZ451" s="326"/>
      <c r="IA451" s="326"/>
      <c r="IB451" s="326"/>
      <c r="IC451" s="326"/>
      <c r="ID451" s="326"/>
      <c r="IE451" s="326"/>
      <c r="IF451" s="326"/>
      <c r="IG451" s="326"/>
      <c r="IH451" s="326"/>
      <c r="II451" s="326"/>
      <c r="IJ451" s="326"/>
      <c r="IK451" s="326"/>
      <c r="IL451" s="326"/>
      <c r="IM451" s="326"/>
      <c r="IN451" s="326"/>
      <c r="IO451" s="326"/>
      <c r="IP451" s="326"/>
      <c r="IQ451" s="326"/>
      <c r="IR451" s="326"/>
      <c r="IS451" s="326"/>
      <c r="IT451" s="326"/>
    </row>
    <row r="452" spans="1:254" s="327" customFormat="1" ht="15" customHeight="1" x14ac:dyDescent="0.3">
      <c r="A452" s="379" t="s">
        <v>1191</v>
      </c>
      <c r="B452" s="426" t="s">
        <v>191</v>
      </c>
      <c r="C452" s="333" t="s">
        <v>278</v>
      </c>
      <c r="D452" s="124" t="s">
        <v>7</v>
      </c>
      <c r="E452" s="124" t="s">
        <v>1067</v>
      </c>
      <c r="F452" s="124" t="s">
        <v>1192</v>
      </c>
      <c r="G452" s="387" t="s">
        <v>1193</v>
      </c>
      <c r="H452" s="124" t="s">
        <v>1</v>
      </c>
      <c r="I452" s="392"/>
      <c r="J452" s="285">
        <v>700</v>
      </c>
      <c r="K452" s="349"/>
      <c r="L452" s="326"/>
      <c r="M452" s="326"/>
      <c r="N452" s="326"/>
      <c r="O452" s="326"/>
      <c r="P452" s="326"/>
      <c r="Q452" s="326"/>
      <c r="R452" s="326"/>
      <c r="S452" s="326"/>
      <c r="T452" s="326"/>
      <c r="U452" s="326"/>
      <c r="V452" s="326"/>
      <c r="W452" s="326"/>
      <c r="X452" s="326"/>
      <c r="Y452" s="326"/>
      <c r="Z452" s="326"/>
      <c r="AA452" s="326"/>
      <c r="AB452" s="326"/>
      <c r="AC452" s="326"/>
      <c r="AD452" s="326"/>
      <c r="AE452" s="326"/>
      <c r="AF452" s="326"/>
      <c r="AG452" s="326"/>
      <c r="AH452" s="326"/>
      <c r="AI452" s="326"/>
      <c r="AJ452" s="326"/>
      <c r="AK452" s="326"/>
      <c r="AL452" s="326"/>
      <c r="AM452" s="326"/>
      <c r="AN452" s="326"/>
      <c r="AO452" s="326"/>
      <c r="AP452" s="326"/>
      <c r="AQ452" s="326"/>
      <c r="AR452" s="326"/>
      <c r="AS452" s="326"/>
      <c r="AT452" s="326"/>
      <c r="AU452" s="326"/>
      <c r="AV452" s="326"/>
      <c r="AW452" s="326"/>
      <c r="AX452" s="326"/>
      <c r="AY452" s="326"/>
      <c r="AZ452" s="326"/>
      <c r="BA452" s="326"/>
      <c r="BB452" s="326"/>
      <c r="BC452" s="326"/>
      <c r="BD452" s="326"/>
      <c r="BE452" s="326"/>
      <c r="BF452" s="326"/>
      <c r="BG452" s="326"/>
      <c r="BH452" s="326"/>
      <c r="BI452" s="326"/>
      <c r="BJ452" s="326"/>
      <c r="BK452" s="326"/>
      <c r="BL452" s="326"/>
      <c r="BM452" s="326"/>
      <c r="BN452" s="326"/>
      <c r="BO452" s="326"/>
      <c r="BP452" s="326"/>
      <c r="BQ452" s="326"/>
      <c r="BR452" s="326"/>
      <c r="BS452" s="326"/>
      <c r="BT452" s="326"/>
      <c r="BU452" s="326"/>
      <c r="BV452" s="326"/>
      <c r="BW452" s="326"/>
      <c r="BX452" s="326"/>
      <c r="BY452" s="326"/>
      <c r="BZ452" s="326"/>
      <c r="CA452" s="326"/>
      <c r="CB452" s="326"/>
      <c r="CC452" s="326"/>
      <c r="CD452" s="326"/>
      <c r="CE452" s="326"/>
      <c r="CF452" s="326"/>
      <c r="CG452" s="326"/>
      <c r="CH452" s="326"/>
      <c r="CI452" s="326"/>
      <c r="CJ452" s="326"/>
      <c r="CK452" s="326"/>
      <c r="CL452" s="326"/>
      <c r="CM452" s="326"/>
      <c r="CN452" s="326"/>
      <c r="CO452" s="326"/>
      <c r="CP452" s="326"/>
      <c r="CQ452" s="326"/>
      <c r="CR452" s="326"/>
      <c r="CS452" s="326"/>
      <c r="CT452" s="326"/>
      <c r="CU452" s="326"/>
      <c r="CV452" s="326"/>
      <c r="CW452" s="326"/>
      <c r="CX452" s="326"/>
      <c r="CY452" s="326"/>
      <c r="CZ452" s="326"/>
      <c r="DA452" s="326"/>
      <c r="DB452" s="326"/>
      <c r="DC452" s="326"/>
      <c r="DD452" s="326"/>
      <c r="DE452" s="326"/>
      <c r="DF452" s="326"/>
      <c r="DG452" s="326"/>
      <c r="DH452" s="326"/>
      <c r="DI452" s="326"/>
      <c r="DJ452" s="326"/>
      <c r="DK452" s="326"/>
      <c r="DL452" s="326"/>
      <c r="DM452" s="326"/>
      <c r="DN452" s="326"/>
      <c r="DO452" s="326"/>
      <c r="DP452" s="326"/>
      <c r="DQ452" s="326"/>
      <c r="DR452" s="326"/>
      <c r="DS452" s="326"/>
      <c r="DT452" s="326"/>
      <c r="DU452" s="326"/>
      <c r="DV452" s="326"/>
      <c r="DW452" s="326"/>
      <c r="DX452" s="326"/>
      <c r="DY452" s="326"/>
      <c r="DZ452" s="326"/>
      <c r="EA452" s="326"/>
      <c r="EB452" s="326"/>
      <c r="EC452" s="326"/>
      <c r="ED452" s="326"/>
      <c r="EE452" s="326"/>
      <c r="EF452" s="326"/>
      <c r="EG452" s="326"/>
      <c r="EH452" s="326"/>
      <c r="EI452" s="326"/>
      <c r="EJ452" s="326"/>
      <c r="EK452" s="326"/>
      <c r="EL452" s="326"/>
      <c r="EM452" s="326"/>
      <c r="EN452" s="326"/>
      <c r="EO452" s="326"/>
      <c r="EP452" s="326"/>
      <c r="EQ452" s="326"/>
      <c r="ER452" s="326"/>
      <c r="ES452" s="326"/>
      <c r="ET452" s="326"/>
      <c r="EU452" s="326"/>
      <c r="EV452" s="326"/>
      <c r="EW452" s="326"/>
      <c r="EX452" s="326"/>
      <c r="EY452" s="326"/>
      <c r="EZ452" s="326"/>
      <c r="FA452" s="326"/>
      <c r="FB452" s="326"/>
      <c r="FC452" s="326"/>
      <c r="FD452" s="326"/>
      <c r="FE452" s="326"/>
      <c r="FF452" s="326"/>
      <c r="FG452" s="326"/>
      <c r="FH452" s="326"/>
      <c r="FI452" s="326"/>
      <c r="FJ452" s="326"/>
      <c r="FK452" s="326"/>
      <c r="FL452" s="326"/>
      <c r="FM452" s="326"/>
      <c r="FN452" s="326"/>
      <c r="FO452" s="326"/>
      <c r="FP452" s="326"/>
      <c r="FQ452" s="326"/>
      <c r="FR452" s="326"/>
      <c r="FS452" s="326"/>
      <c r="FT452" s="326"/>
      <c r="FU452" s="326"/>
      <c r="FV452" s="326"/>
      <c r="FW452" s="326"/>
      <c r="FX452" s="326"/>
      <c r="FY452" s="326"/>
      <c r="FZ452" s="326"/>
      <c r="GA452" s="326"/>
      <c r="GB452" s="326"/>
      <c r="GC452" s="326"/>
      <c r="GD452" s="326"/>
      <c r="GE452" s="326"/>
      <c r="GF452" s="326"/>
      <c r="GG452" s="326"/>
      <c r="GH452" s="326"/>
      <c r="GI452" s="326"/>
      <c r="GJ452" s="326"/>
      <c r="GK452" s="326"/>
      <c r="GL452" s="326"/>
      <c r="GM452" s="326"/>
      <c r="GN452" s="326"/>
      <c r="GO452" s="326"/>
      <c r="GP452" s="326"/>
      <c r="GQ452" s="326"/>
      <c r="GR452" s="326"/>
      <c r="GS452" s="326"/>
      <c r="GT452" s="326"/>
      <c r="GU452" s="326"/>
      <c r="GV452" s="326"/>
      <c r="GW452" s="326"/>
      <c r="GX452" s="326"/>
      <c r="GY452" s="326"/>
      <c r="GZ452" s="326"/>
      <c r="HA452" s="326"/>
      <c r="HB452" s="326"/>
      <c r="HC452" s="326"/>
      <c r="HD452" s="326"/>
      <c r="HE452" s="326"/>
      <c r="HF452" s="326"/>
      <c r="HG452" s="326"/>
      <c r="HH452" s="326"/>
      <c r="HI452" s="326"/>
      <c r="HJ452" s="326"/>
      <c r="HK452" s="326"/>
      <c r="HL452" s="326"/>
      <c r="HM452" s="326"/>
      <c r="HN452" s="326"/>
      <c r="HO452" s="326"/>
      <c r="HP452" s="326"/>
      <c r="HQ452" s="326"/>
      <c r="HR452" s="326"/>
      <c r="HS452" s="326"/>
      <c r="HT452" s="326"/>
      <c r="HU452" s="326"/>
      <c r="HV452" s="326"/>
      <c r="HW452" s="326"/>
      <c r="HX452" s="326"/>
      <c r="HY452" s="326"/>
      <c r="HZ452" s="326"/>
      <c r="IA452" s="326"/>
      <c r="IB452" s="326"/>
      <c r="IC452" s="326"/>
      <c r="ID452" s="326"/>
      <c r="IE452" s="326"/>
      <c r="IF452" s="326"/>
      <c r="IG452" s="326"/>
      <c r="IH452" s="326"/>
      <c r="II452" s="326"/>
      <c r="IJ452" s="326"/>
      <c r="IK452" s="326"/>
      <c r="IL452" s="326"/>
      <c r="IM452" s="326"/>
      <c r="IN452" s="326"/>
      <c r="IO452" s="326"/>
      <c r="IP452" s="326"/>
      <c r="IQ452" s="326"/>
      <c r="IR452" s="326"/>
      <c r="IS452" s="326"/>
      <c r="IT452" s="326"/>
    </row>
    <row r="453" spans="1:254" s="327" customFormat="1" ht="15" customHeight="1" x14ac:dyDescent="0.3">
      <c r="A453" s="379" t="s">
        <v>1194</v>
      </c>
      <c r="B453" s="124" t="s">
        <v>9</v>
      </c>
      <c r="C453" s="333" t="s">
        <v>163</v>
      </c>
      <c r="D453" s="426"/>
      <c r="E453" s="124" t="s">
        <v>707</v>
      </c>
      <c r="F453" s="426"/>
      <c r="G453" s="387" t="s">
        <v>1195</v>
      </c>
      <c r="H453" s="124" t="s">
        <v>1</v>
      </c>
      <c r="I453" s="392"/>
      <c r="J453" s="285">
        <v>800</v>
      </c>
      <c r="K453" s="349"/>
      <c r="L453" s="326"/>
      <c r="M453" s="326"/>
      <c r="N453" s="326"/>
      <c r="O453" s="326"/>
      <c r="P453" s="326"/>
      <c r="Q453" s="326"/>
      <c r="R453" s="326"/>
      <c r="S453" s="326"/>
      <c r="T453" s="326"/>
      <c r="U453" s="326"/>
      <c r="V453" s="326"/>
      <c r="W453" s="326"/>
      <c r="X453" s="326"/>
      <c r="Y453" s="326"/>
      <c r="Z453" s="326"/>
      <c r="AA453" s="326"/>
      <c r="AB453" s="326"/>
      <c r="AC453" s="326"/>
      <c r="AD453" s="326"/>
      <c r="AE453" s="326"/>
      <c r="AF453" s="326"/>
      <c r="AG453" s="326"/>
      <c r="AH453" s="326"/>
      <c r="AI453" s="326"/>
      <c r="AJ453" s="326"/>
      <c r="AK453" s="326"/>
      <c r="AL453" s="326"/>
      <c r="AM453" s="326"/>
      <c r="AN453" s="326"/>
      <c r="AO453" s="326"/>
      <c r="AP453" s="326"/>
      <c r="AQ453" s="326"/>
      <c r="AR453" s="326"/>
      <c r="AS453" s="326"/>
      <c r="AT453" s="326"/>
      <c r="AU453" s="326"/>
      <c r="AV453" s="326"/>
      <c r="AW453" s="326"/>
      <c r="AX453" s="326"/>
      <c r="AY453" s="326"/>
      <c r="AZ453" s="326"/>
      <c r="BA453" s="326"/>
      <c r="BB453" s="326"/>
      <c r="BC453" s="326"/>
      <c r="BD453" s="326"/>
      <c r="BE453" s="326"/>
      <c r="BF453" s="326"/>
      <c r="BG453" s="326"/>
      <c r="BH453" s="326"/>
      <c r="BI453" s="326"/>
      <c r="BJ453" s="326"/>
      <c r="BK453" s="326"/>
      <c r="BL453" s="326"/>
      <c r="BM453" s="326"/>
      <c r="BN453" s="326"/>
      <c r="BO453" s="326"/>
      <c r="BP453" s="326"/>
      <c r="BQ453" s="326"/>
      <c r="BR453" s="326"/>
      <c r="BS453" s="326"/>
      <c r="BT453" s="326"/>
      <c r="BU453" s="326"/>
      <c r="BV453" s="326"/>
      <c r="BW453" s="326"/>
      <c r="BX453" s="326"/>
      <c r="BY453" s="326"/>
      <c r="BZ453" s="326"/>
      <c r="CA453" s="326"/>
      <c r="CB453" s="326"/>
      <c r="CC453" s="326"/>
      <c r="CD453" s="326"/>
      <c r="CE453" s="326"/>
      <c r="CF453" s="326"/>
      <c r="CG453" s="326"/>
      <c r="CH453" s="326"/>
      <c r="CI453" s="326"/>
      <c r="CJ453" s="326"/>
      <c r="CK453" s="326"/>
      <c r="CL453" s="326"/>
      <c r="CM453" s="326"/>
      <c r="CN453" s="326"/>
      <c r="CO453" s="326"/>
      <c r="CP453" s="326"/>
      <c r="CQ453" s="326"/>
      <c r="CR453" s="326"/>
      <c r="CS453" s="326"/>
      <c r="CT453" s="326"/>
      <c r="CU453" s="326"/>
      <c r="CV453" s="326"/>
      <c r="CW453" s="326"/>
      <c r="CX453" s="326"/>
      <c r="CY453" s="326"/>
      <c r="CZ453" s="326"/>
      <c r="DA453" s="326"/>
      <c r="DB453" s="326"/>
      <c r="DC453" s="326"/>
      <c r="DD453" s="326"/>
      <c r="DE453" s="326"/>
      <c r="DF453" s="326"/>
      <c r="DG453" s="326"/>
      <c r="DH453" s="326"/>
      <c r="DI453" s="326"/>
      <c r="DJ453" s="326"/>
      <c r="DK453" s="326"/>
      <c r="DL453" s="326"/>
      <c r="DM453" s="326"/>
      <c r="DN453" s="326"/>
      <c r="DO453" s="326"/>
      <c r="DP453" s="326"/>
      <c r="DQ453" s="326"/>
      <c r="DR453" s="326"/>
      <c r="DS453" s="326"/>
      <c r="DT453" s="326"/>
      <c r="DU453" s="326"/>
      <c r="DV453" s="326"/>
      <c r="DW453" s="326"/>
      <c r="DX453" s="326"/>
      <c r="DY453" s="326"/>
      <c r="DZ453" s="326"/>
      <c r="EA453" s="326"/>
      <c r="EB453" s="326"/>
      <c r="EC453" s="326"/>
      <c r="ED453" s="326"/>
      <c r="EE453" s="326"/>
      <c r="EF453" s="326"/>
      <c r="EG453" s="326"/>
      <c r="EH453" s="326"/>
      <c r="EI453" s="326"/>
      <c r="EJ453" s="326"/>
      <c r="EK453" s="326"/>
      <c r="EL453" s="326"/>
      <c r="EM453" s="326"/>
      <c r="EN453" s="326"/>
      <c r="EO453" s="326"/>
      <c r="EP453" s="326"/>
      <c r="EQ453" s="326"/>
      <c r="ER453" s="326"/>
      <c r="ES453" s="326"/>
      <c r="ET453" s="326"/>
      <c r="EU453" s="326"/>
      <c r="EV453" s="326"/>
      <c r="EW453" s="326"/>
      <c r="EX453" s="326"/>
      <c r="EY453" s="326"/>
      <c r="EZ453" s="326"/>
      <c r="FA453" s="326"/>
      <c r="FB453" s="326"/>
      <c r="FC453" s="326"/>
      <c r="FD453" s="326"/>
      <c r="FE453" s="326"/>
      <c r="FF453" s="326"/>
      <c r="FG453" s="326"/>
      <c r="FH453" s="326"/>
      <c r="FI453" s="326"/>
      <c r="FJ453" s="326"/>
      <c r="FK453" s="326"/>
      <c r="FL453" s="326"/>
      <c r="FM453" s="326"/>
      <c r="FN453" s="326"/>
      <c r="FO453" s="326"/>
      <c r="FP453" s="326"/>
      <c r="FQ453" s="326"/>
      <c r="FR453" s="326"/>
      <c r="FS453" s="326"/>
      <c r="FT453" s="326"/>
      <c r="FU453" s="326"/>
      <c r="FV453" s="326"/>
      <c r="FW453" s="326"/>
      <c r="FX453" s="326"/>
      <c r="FY453" s="326"/>
      <c r="FZ453" s="326"/>
      <c r="GA453" s="326"/>
      <c r="GB453" s="326"/>
      <c r="GC453" s="326"/>
      <c r="GD453" s="326"/>
      <c r="GE453" s="326"/>
      <c r="GF453" s="326"/>
      <c r="GG453" s="326"/>
      <c r="GH453" s="326"/>
      <c r="GI453" s="326"/>
      <c r="GJ453" s="326"/>
      <c r="GK453" s="326"/>
      <c r="GL453" s="326"/>
      <c r="GM453" s="326"/>
      <c r="GN453" s="326"/>
      <c r="GO453" s="326"/>
      <c r="GP453" s="326"/>
      <c r="GQ453" s="326"/>
      <c r="GR453" s="326"/>
      <c r="GS453" s="326"/>
      <c r="GT453" s="326"/>
      <c r="GU453" s="326"/>
      <c r="GV453" s="326"/>
      <c r="GW453" s="326"/>
      <c r="GX453" s="326"/>
      <c r="GY453" s="326"/>
      <c r="GZ453" s="326"/>
      <c r="HA453" s="326"/>
      <c r="HB453" s="326"/>
      <c r="HC453" s="326"/>
      <c r="HD453" s="326"/>
      <c r="HE453" s="326"/>
      <c r="HF453" s="326"/>
      <c r="HG453" s="326"/>
      <c r="HH453" s="326"/>
      <c r="HI453" s="326"/>
      <c r="HJ453" s="326"/>
      <c r="HK453" s="326"/>
      <c r="HL453" s="326"/>
      <c r="HM453" s="326"/>
      <c r="HN453" s="326"/>
      <c r="HO453" s="326"/>
      <c r="HP453" s="326"/>
      <c r="HQ453" s="326"/>
      <c r="HR453" s="326"/>
      <c r="HS453" s="326"/>
      <c r="HT453" s="326"/>
      <c r="HU453" s="326"/>
      <c r="HV453" s="326"/>
      <c r="HW453" s="326"/>
      <c r="HX453" s="326"/>
      <c r="HY453" s="326"/>
      <c r="HZ453" s="326"/>
      <c r="IA453" s="326"/>
      <c r="IB453" s="326"/>
      <c r="IC453" s="326"/>
      <c r="ID453" s="326"/>
      <c r="IE453" s="326"/>
      <c r="IF453" s="326"/>
      <c r="IG453" s="326"/>
      <c r="IH453" s="326"/>
      <c r="II453" s="326"/>
      <c r="IJ453" s="326"/>
      <c r="IK453" s="326"/>
      <c r="IL453" s="326"/>
      <c r="IM453" s="326"/>
      <c r="IN453" s="326"/>
      <c r="IO453" s="326"/>
      <c r="IP453" s="326"/>
      <c r="IQ453" s="326"/>
      <c r="IR453" s="326"/>
      <c r="IS453" s="326"/>
      <c r="IT453" s="326"/>
    </row>
    <row r="454" spans="1:254" s="327" customFormat="1" ht="15" customHeight="1" x14ac:dyDescent="0.3">
      <c r="A454" s="379" t="s">
        <v>1503</v>
      </c>
      <c r="B454" s="542" t="s">
        <v>987</v>
      </c>
      <c r="C454" s="333" t="s">
        <v>1075</v>
      </c>
      <c r="D454" s="426"/>
      <c r="E454" s="124" t="s">
        <v>205</v>
      </c>
      <c r="F454" s="426" t="s">
        <v>1481</v>
      </c>
      <c r="G454" s="387" t="s">
        <v>271</v>
      </c>
      <c r="H454" s="124" t="s">
        <v>234</v>
      </c>
      <c r="I454" s="392"/>
      <c r="J454" s="285">
        <v>1200</v>
      </c>
      <c r="K454" s="349"/>
      <c r="L454" s="326"/>
      <c r="M454" s="326"/>
      <c r="N454" s="326"/>
      <c r="O454" s="326"/>
      <c r="P454" s="326"/>
      <c r="Q454" s="326"/>
      <c r="R454" s="326"/>
      <c r="S454" s="326"/>
      <c r="T454" s="326"/>
      <c r="U454" s="326"/>
      <c r="V454" s="326"/>
      <c r="W454" s="326"/>
      <c r="X454" s="326"/>
      <c r="Y454" s="326"/>
      <c r="Z454" s="326"/>
      <c r="AA454" s="326"/>
      <c r="AB454" s="326"/>
      <c r="AC454" s="326"/>
      <c r="AD454" s="326"/>
      <c r="AE454" s="326"/>
      <c r="AF454" s="326"/>
      <c r="AG454" s="326"/>
      <c r="AH454" s="326"/>
      <c r="AI454" s="326"/>
      <c r="AJ454" s="326"/>
      <c r="AK454" s="326"/>
      <c r="AL454" s="326"/>
      <c r="AM454" s="326"/>
      <c r="AN454" s="326"/>
      <c r="AO454" s="326"/>
      <c r="AP454" s="326"/>
      <c r="AQ454" s="326"/>
      <c r="AR454" s="326"/>
      <c r="AS454" s="326"/>
      <c r="AT454" s="326"/>
      <c r="AU454" s="326"/>
      <c r="AV454" s="326"/>
      <c r="AW454" s="326"/>
      <c r="AX454" s="326"/>
      <c r="AY454" s="326"/>
      <c r="AZ454" s="326"/>
      <c r="BA454" s="326"/>
      <c r="BB454" s="326"/>
      <c r="BC454" s="326"/>
      <c r="BD454" s="326"/>
      <c r="BE454" s="326"/>
      <c r="BF454" s="326"/>
      <c r="BG454" s="326"/>
      <c r="BH454" s="326"/>
      <c r="BI454" s="326"/>
      <c r="BJ454" s="326"/>
      <c r="BK454" s="326"/>
      <c r="BL454" s="326"/>
      <c r="BM454" s="326"/>
      <c r="BN454" s="326"/>
      <c r="BO454" s="326"/>
      <c r="BP454" s="326"/>
      <c r="BQ454" s="326"/>
      <c r="BR454" s="326"/>
      <c r="BS454" s="326"/>
      <c r="BT454" s="326"/>
      <c r="BU454" s="326"/>
      <c r="BV454" s="326"/>
      <c r="BW454" s="326"/>
      <c r="BX454" s="326"/>
      <c r="BY454" s="326"/>
      <c r="BZ454" s="326"/>
      <c r="CA454" s="326"/>
      <c r="CB454" s="326"/>
      <c r="CC454" s="326"/>
      <c r="CD454" s="326"/>
      <c r="CE454" s="326"/>
      <c r="CF454" s="326"/>
      <c r="CG454" s="326"/>
      <c r="CH454" s="326"/>
      <c r="CI454" s="326"/>
      <c r="CJ454" s="326"/>
      <c r="CK454" s="326"/>
      <c r="CL454" s="326"/>
      <c r="CM454" s="326"/>
      <c r="CN454" s="326"/>
      <c r="CO454" s="326"/>
      <c r="CP454" s="326"/>
      <c r="CQ454" s="326"/>
      <c r="CR454" s="326"/>
      <c r="CS454" s="326"/>
      <c r="CT454" s="326"/>
      <c r="CU454" s="326"/>
      <c r="CV454" s="326"/>
      <c r="CW454" s="326"/>
      <c r="CX454" s="326"/>
      <c r="CY454" s="326"/>
      <c r="CZ454" s="326"/>
      <c r="DA454" s="326"/>
      <c r="DB454" s="326"/>
      <c r="DC454" s="326"/>
      <c r="DD454" s="326"/>
      <c r="DE454" s="326"/>
      <c r="DF454" s="326"/>
      <c r="DG454" s="326"/>
      <c r="DH454" s="326"/>
      <c r="DI454" s="326"/>
      <c r="DJ454" s="326"/>
      <c r="DK454" s="326"/>
      <c r="DL454" s="326"/>
      <c r="DM454" s="326"/>
      <c r="DN454" s="326"/>
      <c r="DO454" s="326"/>
      <c r="DP454" s="326"/>
      <c r="DQ454" s="326"/>
      <c r="DR454" s="326"/>
      <c r="DS454" s="326"/>
      <c r="DT454" s="326"/>
      <c r="DU454" s="326"/>
      <c r="DV454" s="326"/>
      <c r="DW454" s="326"/>
      <c r="DX454" s="326"/>
      <c r="DY454" s="326"/>
      <c r="DZ454" s="326"/>
      <c r="EA454" s="326"/>
      <c r="EB454" s="326"/>
      <c r="EC454" s="326"/>
      <c r="ED454" s="326"/>
      <c r="EE454" s="326"/>
      <c r="EF454" s="326"/>
      <c r="EG454" s="326"/>
      <c r="EH454" s="326"/>
      <c r="EI454" s="326"/>
      <c r="EJ454" s="326"/>
      <c r="EK454" s="326"/>
      <c r="EL454" s="326"/>
      <c r="EM454" s="326"/>
      <c r="EN454" s="326"/>
      <c r="EO454" s="326"/>
      <c r="EP454" s="326"/>
      <c r="EQ454" s="326"/>
      <c r="ER454" s="326"/>
      <c r="ES454" s="326"/>
      <c r="ET454" s="326"/>
      <c r="EU454" s="326"/>
      <c r="EV454" s="326"/>
      <c r="EW454" s="326"/>
      <c r="EX454" s="326"/>
      <c r="EY454" s="326"/>
      <c r="EZ454" s="326"/>
      <c r="FA454" s="326"/>
      <c r="FB454" s="326"/>
      <c r="FC454" s="326"/>
      <c r="FD454" s="326"/>
      <c r="FE454" s="326"/>
      <c r="FF454" s="326"/>
      <c r="FG454" s="326"/>
      <c r="FH454" s="326"/>
      <c r="FI454" s="326"/>
      <c r="FJ454" s="326"/>
      <c r="FK454" s="326"/>
      <c r="FL454" s="326"/>
      <c r="FM454" s="326"/>
      <c r="FN454" s="326"/>
      <c r="FO454" s="326"/>
      <c r="FP454" s="326"/>
      <c r="FQ454" s="326"/>
      <c r="FR454" s="326"/>
      <c r="FS454" s="326"/>
      <c r="FT454" s="326"/>
      <c r="FU454" s="326"/>
      <c r="FV454" s="326"/>
      <c r="FW454" s="326"/>
      <c r="FX454" s="326"/>
      <c r="FY454" s="326"/>
      <c r="FZ454" s="326"/>
      <c r="GA454" s="326"/>
      <c r="GB454" s="326"/>
      <c r="GC454" s="326"/>
      <c r="GD454" s="326"/>
      <c r="GE454" s="326"/>
      <c r="GF454" s="326"/>
      <c r="GG454" s="326"/>
      <c r="GH454" s="326"/>
      <c r="GI454" s="326"/>
      <c r="GJ454" s="326"/>
      <c r="GK454" s="326"/>
      <c r="GL454" s="326"/>
      <c r="GM454" s="326"/>
      <c r="GN454" s="326"/>
      <c r="GO454" s="326"/>
      <c r="GP454" s="326"/>
      <c r="GQ454" s="326"/>
      <c r="GR454" s="326"/>
      <c r="GS454" s="326"/>
      <c r="GT454" s="326"/>
      <c r="GU454" s="326"/>
      <c r="GV454" s="326"/>
      <c r="GW454" s="326"/>
      <c r="GX454" s="326"/>
      <c r="GY454" s="326"/>
      <c r="GZ454" s="326"/>
      <c r="HA454" s="326"/>
      <c r="HB454" s="326"/>
      <c r="HC454" s="326"/>
      <c r="HD454" s="326"/>
      <c r="HE454" s="326"/>
      <c r="HF454" s="326"/>
      <c r="HG454" s="326"/>
      <c r="HH454" s="326"/>
      <c r="HI454" s="326"/>
      <c r="HJ454" s="326"/>
      <c r="HK454" s="326"/>
      <c r="HL454" s="326"/>
      <c r="HM454" s="326"/>
      <c r="HN454" s="326"/>
      <c r="HO454" s="326"/>
      <c r="HP454" s="326"/>
      <c r="HQ454" s="326"/>
      <c r="HR454" s="326"/>
      <c r="HS454" s="326"/>
      <c r="HT454" s="326"/>
      <c r="HU454" s="326"/>
      <c r="HV454" s="326"/>
      <c r="HW454" s="326"/>
      <c r="HX454" s="326"/>
      <c r="HY454" s="326"/>
      <c r="HZ454" s="326"/>
      <c r="IA454" s="326"/>
      <c r="IB454" s="326"/>
      <c r="IC454" s="326"/>
      <c r="ID454" s="326"/>
      <c r="IE454" s="326"/>
      <c r="IF454" s="326"/>
      <c r="IG454" s="326"/>
      <c r="IH454" s="326"/>
      <c r="II454" s="326"/>
      <c r="IJ454" s="326"/>
      <c r="IK454" s="326"/>
      <c r="IL454" s="326"/>
      <c r="IM454" s="326"/>
      <c r="IN454" s="326"/>
      <c r="IO454" s="326"/>
      <c r="IP454" s="326"/>
      <c r="IQ454" s="326"/>
      <c r="IR454" s="326"/>
      <c r="IS454" s="326"/>
      <c r="IT454" s="326"/>
    </row>
    <row r="455" spans="1:254" s="327" customFormat="1" ht="15" customHeight="1" x14ac:dyDescent="0.3">
      <c r="A455" s="379" t="s">
        <v>1196</v>
      </c>
      <c r="B455" s="124" t="s">
        <v>471</v>
      </c>
      <c r="C455" s="333" t="s">
        <v>163</v>
      </c>
      <c r="D455" s="124" t="s">
        <v>439</v>
      </c>
      <c r="E455" s="124" t="s">
        <v>885</v>
      </c>
      <c r="F455" s="124" t="s">
        <v>251</v>
      </c>
      <c r="G455" s="387" t="s">
        <v>271</v>
      </c>
      <c r="H455" s="124" t="s">
        <v>1</v>
      </c>
      <c r="I455" s="392"/>
      <c r="J455" s="285">
        <v>800</v>
      </c>
      <c r="K455" s="349"/>
      <c r="L455" s="326"/>
      <c r="M455" s="326"/>
      <c r="N455" s="326"/>
      <c r="O455" s="326"/>
      <c r="P455" s="326"/>
      <c r="Q455" s="326"/>
      <c r="R455" s="326"/>
      <c r="S455" s="326"/>
      <c r="T455" s="326"/>
      <c r="U455" s="326"/>
      <c r="V455" s="326"/>
      <c r="W455" s="326"/>
      <c r="X455" s="326"/>
      <c r="Y455" s="326"/>
      <c r="Z455" s="326"/>
      <c r="AA455" s="326"/>
      <c r="AB455" s="326"/>
      <c r="AC455" s="326"/>
      <c r="AD455" s="326"/>
      <c r="AE455" s="326"/>
      <c r="AF455" s="326"/>
      <c r="AG455" s="326"/>
      <c r="AH455" s="326"/>
      <c r="AI455" s="326"/>
      <c r="AJ455" s="326"/>
      <c r="AK455" s="326"/>
      <c r="AL455" s="326"/>
      <c r="AM455" s="326"/>
      <c r="AN455" s="326"/>
      <c r="AO455" s="326"/>
      <c r="AP455" s="326"/>
      <c r="AQ455" s="326"/>
      <c r="AR455" s="326"/>
      <c r="AS455" s="326"/>
      <c r="AT455" s="326"/>
      <c r="AU455" s="326"/>
      <c r="AV455" s="326"/>
      <c r="AW455" s="326"/>
      <c r="AX455" s="326"/>
      <c r="AY455" s="326"/>
      <c r="AZ455" s="326"/>
      <c r="BA455" s="326"/>
      <c r="BB455" s="326"/>
      <c r="BC455" s="326"/>
      <c r="BD455" s="326"/>
      <c r="BE455" s="326"/>
      <c r="BF455" s="326"/>
      <c r="BG455" s="326"/>
      <c r="BH455" s="326"/>
      <c r="BI455" s="326"/>
      <c r="BJ455" s="326"/>
      <c r="BK455" s="326"/>
      <c r="BL455" s="326"/>
      <c r="BM455" s="326"/>
      <c r="BN455" s="326"/>
      <c r="BO455" s="326"/>
      <c r="BP455" s="326"/>
      <c r="BQ455" s="326"/>
      <c r="BR455" s="326"/>
      <c r="BS455" s="326"/>
      <c r="BT455" s="326"/>
      <c r="BU455" s="326"/>
      <c r="BV455" s="326"/>
      <c r="BW455" s="326"/>
      <c r="BX455" s="326"/>
      <c r="BY455" s="326"/>
      <c r="BZ455" s="326"/>
      <c r="CA455" s="326"/>
      <c r="CB455" s="326"/>
      <c r="CC455" s="326"/>
      <c r="CD455" s="326"/>
      <c r="CE455" s="326"/>
      <c r="CF455" s="326"/>
      <c r="CG455" s="326"/>
      <c r="CH455" s="326"/>
      <c r="CI455" s="326"/>
      <c r="CJ455" s="326"/>
      <c r="CK455" s="326"/>
      <c r="CL455" s="326"/>
      <c r="CM455" s="326"/>
      <c r="CN455" s="326"/>
      <c r="CO455" s="326"/>
      <c r="CP455" s="326"/>
      <c r="CQ455" s="326"/>
      <c r="CR455" s="326"/>
      <c r="CS455" s="326"/>
      <c r="CT455" s="326"/>
      <c r="CU455" s="326"/>
      <c r="CV455" s="326"/>
      <c r="CW455" s="326"/>
      <c r="CX455" s="326"/>
      <c r="CY455" s="326"/>
      <c r="CZ455" s="326"/>
      <c r="DA455" s="326"/>
      <c r="DB455" s="326"/>
      <c r="DC455" s="326"/>
      <c r="DD455" s="326"/>
      <c r="DE455" s="326"/>
      <c r="DF455" s="326"/>
      <c r="DG455" s="326"/>
      <c r="DH455" s="326"/>
      <c r="DI455" s="326"/>
      <c r="DJ455" s="326"/>
      <c r="DK455" s="326"/>
      <c r="DL455" s="326"/>
      <c r="DM455" s="326"/>
      <c r="DN455" s="326"/>
      <c r="DO455" s="326"/>
      <c r="DP455" s="326"/>
      <c r="DQ455" s="326"/>
      <c r="DR455" s="326"/>
      <c r="DS455" s="326"/>
      <c r="DT455" s="326"/>
      <c r="DU455" s="326"/>
      <c r="DV455" s="326"/>
      <c r="DW455" s="326"/>
      <c r="DX455" s="326"/>
      <c r="DY455" s="326"/>
      <c r="DZ455" s="326"/>
      <c r="EA455" s="326"/>
      <c r="EB455" s="326"/>
      <c r="EC455" s="326"/>
      <c r="ED455" s="326"/>
      <c r="EE455" s="326"/>
      <c r="EF455" s="326"/>
      <c r="EG455" s="326"/>
      <c r="EH455" s="326"/>
      <c r="EI455" s="326"/>
      <c r="EJ455" s="326"/>
      <c r="EK455" s="326"/>
      <c r="EL455" s="326"/>
      <c r="EM455" s="326"/>
      <c r="EN455" s="326"/>
      <c r="EO455" s="326"/>
      <c r="EP455" s="326"/>
      <c r="EQ455" s="326"/>
      <c r="ER455" s="326"/>
      <c r="ES455" s="326"/>
      <c r="ET455" s="326"/>
      <c r="EU455" s="326"/>
      <c r="EV455" s="326"/>
      <c r="EW455" s="326"/>
      <c r="EX455" s="326"/>
      <c r="EY455" s="326"/>
      <c r="EZ455" s="326"/>
      <c r="FA455" s="326"/>
      <c r="FB455" s="326"/>
      <c r="FC455" s="326"/>
      <c r="FD455" s="326"/>
      <c r="FE455" s="326"/>
      <c r="FF455" s="326"/>
      <c r="FG455" s="326"/>
      <c r="FH455" s="326"/>
      <c r="FI455" s="326"/>
      <c r="FJ455" s="326"/>
      <c r="FK455" s="326"/>
      <c r="FL455" s="326"/>
      <c r="FM455" s="326"/>
      <c r="FN455" s="326"/>
      <c r="FO455" s="326"/>
      <c r="FP455" s="326"/>
      <c r="FQ455" s="326"/>
      <c r="FR455" s="326"/>
      <c r="FS455" s="326"/>
      <c r="FT455" s="326"/>
      <c r="FU455" s="326"/>
      <c r="FV455" s="326"/>
      <c r="FW455" s="326"/>
      <c r="FX455" s="326"/>
      <c r="FY455" s="326"/>
      <c r="FZ455" s="326"/>
      <c r="GA455" s="326"/>
      <c r="GB455" s="326"/>
      <c r="GC455" s="326"/>
      <c r="GD455" s="326"/>
      <c r="GE455" s="326"/>
      <c r="GF455" s="326"/>
      <c r="GG455" s="326"/>
      <c r="GH455" s="326"/>
      <c r="GI455" s="326"/>
      <c r="GJ455" s="326"/>
      <c r="GK455" s="326"/>
      <c r="GL455" s="326"/>
      <c r="GM455" s="326"/>
      <c r="GN455" s="326"/>
      <c r="GO455" s="326"/>
      <c r="GP455" s="326"/>
      <c r="GQ455" s="326"/>
      <c r="GR455" s="326"/>
      <c r="GS455" s="326"/>
      <c r="GT455" s="326"/>
      <c r="GU455" s="326"/>
      <c r="GV455" s="326"/>
      <c r="GW455" s="326"/>
      <c r="GX455" s="326"/>
      <c r="GY455" s="326"/>
      <c r="GZ455" s="326"/>
      <c r="HA455" s="326"/>
      <c r="HB455" s="326"/>
      <c r="HC455" s="326"/>
      <c r="HD455" s="326"/>
      <c r="HE455" s="326"/>
      <c r="HF455" s="326"/>
      <c r="HG455" s="326"/>
      <c r="HH455" s="326"/>
      <c r="HI455" s="326"/>
      <c r="HJ455" s="326"/>
      <c r="HK455" s="326"/>
      <c r="HL455" s="326"/>
      <c r="HM455" s="326"/>
      <c r="HN455" s="326"/>
      <c r="HO455" s="326"/>
      <c r="HP455" s="326"/>
      <c r="HQ455" s="326"/>
      <c r="HR455" s="326"/>
      <c r="HS455" s="326"/>
      <c r="HT455" s="326"/>
      <c r="HU455" s="326"/>
      <c r="HV455" s="326"/>
      <c r="HW455" s="326"/>
      <c r="HX455" s="326"/>
      <c r="HY455" s="326"/>
      <c r="HZ455" s="326"/>
      <c r="IA455" s="326"/>
      <c r="IB455" s="326"/>
      <c r="IC455" s="326"/>
      <c r="ID455" s="326"/>
      <c r="IE455" s="326"/>
      <c r="IF455" s="326"/>
      <c r="IG455" s="326"/>
      <c r="IH455" s="326"/>
      <c r="II455" s="326"/>
      <c r="IJ455" s="326"/>
      <c r="IK455" s="326"/>
      <c r="IL455" s="326"/>
      <c r="IM455" s="326"/>
      <c r="IN455" s="326"/>
      <c r="IO455" s="326"/>
      <c r="IP455" s="326"/>
      <c r="IQ455" s="326"/>
      <c r="IR455" s="326"/>
      <c r="IS455" s="326"/>
      <c r="IT455" s="326"/>
    </row>
    <row r="456" spans="1:254" s="327" customFormat="1" ht="15" customHeight="1" x14ac:dyDescent="0.3">
      <c r="A456" s="379" t="s">
        <v>1505</v>
      </c>
      <c r="B456" s="124"/>
      <c r="C456" s="333"/>
      <c r="D456" s="124"/>
      <c r="E456" s="124"/>
      <c r="F456" s="124"/>
      <c r="G456" s="387"/>
      <c r="H456" s="124"/>
      <c r="I456" s="392"/>
      <c r="J456" s="285">
        <v>1200</v>
      </c>
      <c r="K456" s="349"/>
      <c r="L456" s="326"/>
      <c r="M456" s="326"/>
      <c r="N456" s="326"/>
      <c r="O456" s="326"/>
      <c r="P456" s="326"/>
      <c r="Q456" s="326"/>
      <c r="R456" s="326"/>
      <c r="S456" s="326"/>
      <c r="T456" s="326"/>
      <c r="U456" s="326"/>
      <c r="V456" s="326"/>
      <c r="W456" s="326"/>
      <c r="X456" s="326"/>
      <c r="Y456" s="326"/>
      <c r="Z456" s="326"/>
      <c r="AA456" s="326"/>
      <c r="AB456" s="326"/>
      <c r="AC456" s="326"/>
      <c r="AD456" s="326"/>
      <c r="AE456" s="326"/>
      <c r="AF456" s="326"/>
      <c r="AG456" s="326"/>
      <c r="AH456" s="326"/>
      <c r="AI456" s="326"/>
      <c r="AJ456" s="326"/>
      <c r="AK456" s="326"/>
      <c r="AL456" s="326"/>
      <c r="AM456" s="326"/>
      <c r="AN456" s="326"/>
      <c r="AO456" s="326"/>
      <c r="AP456" s="326"/>
      <c r="AQ456" s="326"/>
      <c r="AR456" s="326"/>
      <c r="AS456" s="326"/>
      <c r="AT456" s="326"/>
      <c r="AU456" s="326"/>
      <c r="AV456" s="326"/>
      <c r="AW456" s="326"/>
      <c r="AX456" s="326"/>
      <c r="AY456" s="326"/>
      <c r="AZ456" s="326"/>
      <c r="BA456" s="326"/>
      <c r="BB456" s="326"/>
      <c r="BC456" s="326"/>
      <c r="BD456" s="326"/>
      <c r="BE456" s="326"/>
      <c r="BF456" s="326"/>
      <c r="BG456" s="326"/>
      <c r="BH456" s="326"/>
      <c r="BI456" s="326"/>
      <c r="BJ456" s="326"/>
      <c r="BK456" s="326"/>
      <c r="BL456" s="326"/>
      <c r="BM456" s="326"/>
      <c r="BN456" s="326"/>
      <c r="BO456" s="326"/>
      <c r="BP456" s="326"/>
      <c r="BQ456" s="326"/>
      <c r="BR456" s="326"/>
      <c r="BS456" s="326"/>
      <c r="BT456" s="326"/>
      <c r="BU456" s="326"/>
      <c r="BV456" s="326"/>
      <c r="BW456" s="326"/>
      <c r="BX456" s="326"/>
      <c r="BY456" s="326"/>
      <c r="BZ456" s="326"/>
      <c r="CA456" s="326"/>
      <c r="CB456" s="326"/>
      <c r="CC456" s="326"/>
      <c r="CD456" s="326"/>
      <c r="CE456" s="326"/>
      <c r="CF456" s="326"/>
      <c r="CG456" s="326"/>
      <c r="CH456" s="326"/>
      <c r="CI456" s="326"/>
      <c r="CJ456" s="326"/>
      <c r="CK456" s="326"/>
      <c r="CL456" s="326"/>
      <c r="CM456" s="326"/>
      <c r="CN456" s="326"/>
      <c r="CO456" s="326"/>
      <c r="CP456" s="326"/>
      <c r="CQ456" s="326"/>
      <c r="CR456" s="326"/>
      <c r="CS456" s="326"/>
      <c r="CT456" s="326"/>
      <c r="CU456" s="326"/>
      <c r="CV456" s="326"/>
      <c r="CW456" s="326"/>
      <c r="CX456" s="326"/>
      <c r="CY456" s="326"/>
      <c r="CZ456" s="326"/>
      <c r="DA456" s="326"/>
      <c r="DB456" s="326"/>
      <c r="DC456" s="326"/>
      <c r="DD456" s="326"/>
      <c r="DE456" s="326"/>
      <c r="DF456" s="326"/>
      <c r="DG456" s="326"/>
      <c r="DH456" s="326"/>
      <c r="DI456" s="326"/>
      <c r="DJ456" s="326"/>
      <c r="DK456" s="326"/>
      <c r="DL456" s="326"/>
      <c r="DM456" s="326"/>
      <c r="DN456" s="326"/>
      <c r="DO456" s="326"/>
      <c r="DP456" s="326"/>
      <c r="DQ456" s="326"/>
      <c r="DR456" s="326"/>
      <c r="DS456" s="326"/>
      <c r="DT456" s="326"/>
      <c r="DU456" s="326"/>
      <c r="DV456" s="326"/>
      <c r="DW456" s="326"/>
      <c r="DX456" s="326"/>
      <c r="DY456" s="326"/>
      <c r="DZ456" s="326"/>
      <c r="EA456" s="326"/>
      <c r="EB456" s="326"/>
      <c r="EC456" s="326"/>
      <c r="ED456" s="326"/>
      <c r="EE456" s="326"/>
      <c r="EF456" s="326"/>
      <c r="EG456" s="326"/>
      <c r="EH456" s="326"/>
      <c r="EI456" s="326"/>
      <c r="EJ456" s="326"/>
      <c r="EK456" s="326"/>
      <c r="EL456" s="326"/>
      <c r="EM456" s="326"/>
      <c r="EN456" s="326"/>
      <c r="EO456" s="326"/>
      <c r="EP456" s="326"/>
      <c r="EQ456" s="326"/>
      <c r="ER456" s="326"/>
      <c r="ES456" s="326"/>
      <c r="ET456" s="326"/>
      <c r="EU456" s="326"/>
      <c r="EV456" s="326"/>
      <c r="EW456" s="326"/>
      <c r="EX456" s="326"/>
      <c r="EY456" s="326"/>
      <c r="EZ456" s="326"/>
      <c r="FA456" s="326"/>
      <c r="FB456" s="326"/>
      <c r="FC456" s="326"/>
      <c r="FD456" s="326"/>
      <c r="FE456" s="326"/>
      <c r="FF456" s="326"/>
      <c r="FG456" s="326"/>
      <c r="FH456" s="326"/>
      <c r="FI456" s="326"/>
      <c r="FJ456" s="326"/>
      <c r="FK456" s="326"/>
      <c r="FL456" s="326"/>
      <c r="FM456" s="326"/>
      <c r="FN456" s="326"/>
      <c r="FO456" s="326"/>
      <c r="FP456" s="326"/>
      <c r="FQ456" s="326"/>
      <c r="FR456" s="326"/>
      <c r="FS456" s="326"/>
      <c r="FT456" s="326"/>
      <c r="FU456" s="326"/>
      <c r="FV456" s="326"/>
      <c r="FW456" s="326"/>
      <c r="FX456" s="326"/>
      <c r="FY456" s="326"/>
      <c r="FZ456" s="326"/>
      <c r="GA456" s="326"/>
      <c r="GB456" s="326"/>
      <c r="GC456" s="326"/>
      <c r="GD456" s="326"/>
      <c r="GE456" s="326"/>
      <c r="GF456" s="326"/>
      <c r="GG456" s="326"/>
      <c r="GH456" s="326"/>
      <c r="GI456" s="326"/>
      <c r="GJ456" s="326"/>
      <c r="GK456" s="326"/>
      <c r="GL456" s="326"/>
      <c r="GM456" s="326"/>
      <c r="GN456" s="326"/>
      <c r="GO456" s="326"/>
      <c r="GP456" s="326"/>
      <c r="GQ456" s="326"/>
      <c r="GR456" s="326"/>
      <c r="GS456" s="326"/>
      <c r="GT456" s="326"/>
      <c r="GU456" s="326"/>
      <c r="GV456" s="326"/>
      <c r="GW456" s="326"/>
      <c r="GX456" s="326"/>
      <c r="GY456" s="326"/>
      <c r="GZ456" s="326"/>
      <c r="HA456" s="326"/>
      <c r="HB456" s="326"/>
      <c r="HC456" s="326"/>
      <c r="HD456" s="326"/>
      <c r="HE456" s="326"/>
      <c r="HF456" s="326"/>
      <c r="HG456" s="326"/>
      <c r="HH456" s="326"/>
      <c r="HI456" s="326"/>
      <c r="HJ456" s="326"/>
      <c r="HK456" s="326"/>
      <c r="HL456" s="326"/>
      <c r="HM456" s="326"/>
      <c r="HN456" s="326"/>
      <c r="HO456" s="326"/>
      <c r="HP456" s="326"/>
      <c r="HQ456" s="326"/>
      <c r="HR456" s="326"/>
      <c r="HS456" s="326"/>
      <c r="HT456" s="326"/>
      <c r="HU456" s="326"/>
      <c r="HV456" s="326"/>
      <c r="HW456" s="326"/>
      <c r="HX456" s="326"/>
      <c r="HY456" s="326"/>
      <c r="HZ456" s="326"/>
      <c r="IA456" s="326"/>
      <c r="IB456" s="326"/>
      <c r="IC456" s="326"/>
      <c r="ID456" s="326"/>
      <c r="IE456" s="326"/>
      <c r="IF456" s="326"/>
      <c r="IG456" s="326"/>
      <c r="IH456" s="326"/>
      <c r="II456" s="326"/>
      <c r="IJ456" s="326"/>
      <c r="IK456" s="326"/>
      <c r="IL456" s="326"/>
      <c r="IM456" s="326"/>
      <c r="IN456" s="326"/>
      <c r="IO456" s="326"/>
      <c r="IP456" s="326"/>
      <c r="IQ456" s="326"/>
      <c r="IR456" s="326"/>
      <c r="IS456" s="326"/>
      <c r="IT456" s="326"/>
    </row>
    <row r="457" spans="1:254" ht="15" customHeight="1" x14ac:dyDescent="0.3">
      <c r="A457" s="256" t="s">
        <v>831</v>
      </c>
      <c r="B457" s="52" t="s">
        <v>171</v>
      </c>
      <c r="C457" s="51" t="s">
        <v>163</v>
      </c>
      <c r="D457" s="52" t="s">
        <v>8</v>
      </c>
      <c r="E457" s="52"/>
      <c r="F457" s="52">
        <v>20</v>
      </c>
      <c r="G457" s="85" t="s">
        <v>832</v>
      </c>
      <c r="H457" s="52" t="s">
        <v>1</v>
      </c>
      <c r="I457" s="284">
        <v>300</v>
      </c>
      <c r="J457" s="192">
        <v>600</v>
      </c>
      <c r="K457" s="130"/>
    </row>
    <row r="458" spans="1:254" ht="15" customHeight="1" x14ac:dyDescent="0.3">
      <c r="A458" s="168" t="s">
        <v>104</v>
      </c>
      <c r="B458" s="51" t="s">
        <v>9</v>
      </c>
      <c r="C458" s="51" t="s">
        <v>163</v>
      </c>
      <c r="D458" s="51" t="s">
        <v>15</v>
      </c>
      <c r="E458" s="51" t="s">
        <v>504</v>
      </c>
      <c r="F458" s="51" t="s">
        <v>184</v>
      </c>
      <c r="G458" s="62" t="s">
        <v>486</v>
      </c>
      <c r="H458" s="51" t="s">
        <v>1</v>
      </c>
      <c r="I458" s="284">
        <v>250</v>
      </c>
      <c r="J458" s="192">
        <v>500</v>
      </c>
      <c r="K458" s="130"/>
    </row>
    <row r="459" spans="1:254" ht="24.75" customHeight="1" x14ac:dyDescent="0.3">
      <c r="A459" s="168" t="s">
        <v>105</v>
      </c>
      <c r="B459" s="51" t="s">
        <v>191</v>
      </c>
      <c r="C459" s="51" t="s">
        <v>163</v>
      </c>
      <c r="D459" s="51" t="s">
        <v>14</v>
      </c>
      <c r="E459" s="51" t="s">
        <v>196</v>
      </c>
      <c r="F459" s="51" t="s">
        <v>505</v>
      </c>
      <c r="G459" s="62" t="s">
        <v>486</v>
      </c>
      <c r="H459" s="51" t="s">
        <v>282</v>
      </c>
      <c r="I459" s="284">
        <v>250</v>
      </c>
      <c r="J459" s="192">
        <v>500</v>
      </c>
      <c r="K459" s="150"/>
    </row>
    <row r="460" spans="1:254" ht="15" customHeight="1" x14ac:dyDescent="0.3">
      <c r="A460" s="168" t="s">
        <v>106</v>
      </c>
      <c r="B460" s="51">
        <v>145</v>
      </c>
      <c r="C460" s="51" t="s">
        <v>163</v>
      </c>
      <c r="D460" s="51" t="s">
        <v>3</v>
      </c>
      <c r="E460" s="51"/>
      <c r="F460" s="51" t="s">
        <v>181</v>
      </c>
      <c r="G460" s="62" t="s">
        <v>486</v>
      </c>
      <c r="H460" s="51" t="s">
        <v>1</v>
      </c>
      <c r="I460" s="284">
        <v>150</v>
      </c>
      <c r="J460" s="192"/>
      <c r="K460" s="130"/>
    </row>
    <row r="461" spans="1:254" ht="15" customHeight="1" x14ac:dyDescent="0.3">
      <c r="A461" s="168" t="s">
        <v>107</v>
      </c>
      <c r="B461" s="51" t="s">
        <v>191</v>
      </c>
      <c r="C461" s="51" t="s">
        <v>163</v>
      </c>
      <c r="D461" s="51" t="s">
        <v>16</v>
      </c>
      <c r="E461" s="51"/>
      <c r="F461" s="51" t="s">
        <v>452</v>
      </c>
      <c r="G461" s="62" t="s">
        <v>486</v>
      </c>
      <c r="H461" s="51" t="s">
        <v>1</v>
      </c>
      <c r="I461" s="284">
        <v>150</v>
      </c>
      <c r="J461" s="192"/>
      <c r="K461" s="130"/>
    </row>
    <row r="462" spans="1:254" ht="15" customHeight="1" x14ac:dyDescent="0.3">
      <c r="A462" s="168" t="s">
        <v>108</v>
      </c>
      <c r="B462" s="51" t="s">
        <v>327</v>
      </c>
      <c r="C462" s="51" t="s">
        <v>163</v>
      </c>
      <c r="D462" s="51" t="s">
        <v>323</v>
      </c>
      <c r="E462" s="51" t="s">
        <v>329</v>
      </c>
      <c r="F462" s="51" t="s">
        <v>206</v>
      </c>
      <c r="G462" s="62" t="s">
        <v>486</v>
      </c>
      <c r="H462" s="51" t="s">
        <v>1</v>
      </c>
      <c r="I462" s="284"/>
      <c r="J462" s="192"/>
      <c r="K462" s="130"/>
    </row>
    <row r="463" spans="1:254" ht="15" customHeight="1" thickBot="1" x14ac:dyDescent="0.35">
      <c r="A463" s="352" t="s">
        <v>1018</v>
      </c>
      <c r="B463" s="83">
        <v>110</v>
      </c>
      <c r="C463" s="51" t="s">
        <v>163</v>
      </c>
      <c r="D463" s="83" t="s">
        <v>277</v>
      </c>
      <c r="E463" s="83" t="s">
        <v>205</v>
      </c>
      <c r="F463" s="83" t="s">
        <v>1017</v>
      </c>
      <c r="G463" s="132" t="s">
        <v>271</v>
      </c>
      <c r="H463" s="51" t="s">
        <v>1</v>
      </c>
      <c r="I463" s="284"/>
      <c r="J463" s="285">
        <v>700</v>
      </c>
      <c r="K463" s="130"/>
    </row>
    <row r="464" spans="1:254" ht="15" customHeight="1" thickBot="1" x14ac:dyDescent="0.35">
      <c r="A464" s="544" t="s">
        <v>659</v>
      </c>
      <c r="B464" s="545"/>
      <c r="C464" s="545"/>
      <c r="D464" s="545"/>
      <c r="E464" s="545"/>
      <c r="F464" s="545"/>
      <c r="G464" s="545"/>
      <c r="H464" s="545"/>
      <c r="I464" s="545"/>
      <c r="J464" s="546"/>
      <c r="K464" s="130"/>
    </row>
    <row r="465" spans="1:12" s="24" customFormat="1" ht="27" customHeight="1" x14ac:dyDescent="0.3">
      <c r="A465" s="170" t="s">
        <v>109</v>
      </c>
      <c r="B465" s="58" t="s">
        <v>327</v>
      </c>
      <c r="C465" s="51" t="s">
        <v>163</v>
      </c>
      <c r="D465" s="58" t="s">
        <v>13</v>
      </c>
      <c r="E465" s="58"/>
      <c r="F465" s="58" t="s">
        <v>308</v>
      </c>
      <c r="G465" s="61" t="s">
        <v>506</v>
      </c>
      <c r="H465" s="58" t="s">
        <v>1</v>
      </c>
      <c r="I465" s="284">
        <f>J465/2</f>
        <v>200</v>
      </c>
      <c r="J465" s="192">
        <v>400</v>
      </c>
      <c r="K465" s="150"/>
      <c r="L465" s="48"/>
    </row>
    <row r="466" spans="1:12" s="24" customFormat="1" ht="27" customHeight="1" x14ac:dyDescent="0.3">
      <c r="A466" s="274" t="s">
        <v>1506</v>
      </c>
      <c r="B466" s="115">
        <v>115</v>
      </c>
      <c r="C466" s="83" t="s">
        <v>1075</v>
      </c>
      <c r="D466" s="115"/>
      <c r="E466" s="115" t="s">
        <v>205</v>
      </c>
      <c r="F466" s="115" t="s">
        <v>1424</v>
      </c>
      <c r="G466" s="64" t="s">
        <v>1507</v>
      </c>
      <c r="H466" s="115" t="s">
        <v>234</v>
      </c>
      <c r="I466" s="284"/>
      <c r="J466" s="285">
        <v>1200</v>
      </c>
      <c r="K466" s="150"/>
      <c r="L466" s="48"/>
    </row>
    <row r="467" spans="1:12" s="24" customFormat="1" ht="27" customHeight="1" x14ac:dyDescent="0.3">
      <c r="A467" s="274" t="s">
        <v>1013</v>
      </c>
      <c r="B467" s="115" t="s">
        <v>400</v>
      </c>
      <c r="C467" s="83" t="s">
        <v>163</v>
      </c>
      <c r="D467" s="115" t="s">
        <v>2</v>
      </c>
      <c r="E467" s="115"/>
      <c r="F467" s="115" t="s">
        <v>1014</v>
      </c>
      <c r="G467" s="64" t="s">
        <v>1015</v>
      </c>
      <c r="H467" s="115" t="s">
        <v>1016</v>
      </c>
      <c r="I467" s="284"/>
      <c r="J467" s="285">
        <v>500</v>
      </c>
      <c r="K467" s="150"/>
      <c r="L467" s="48"/>
    </row>
    <row r="468" spans="1:12" s="24" customFormat="1" ht="27" customHeight="1" x14ac:dyDescent="0.3">
      <c r="A468" s="274" t="s">
        <v>1508</v>
      </c>
      <c r="B468" s="115" t="s">
        <v>594</v>
      </c>
      <c r="C468" s="83" t="s">
        <v>163</v>
      </c>
      <c r="D468" s="453" t="s">
        <v>1510</v>
      </c>
      <c r="E468" s="115" t="s">
        <v>288</v>
      </c>
      <c r="F468" s="115" t="s">
        <v>1509</v>
      </c>
      <c r="G468" s="64" t="s">
        <v>315</v>
      </c>
      <c r="H468" s="115" t="s">
        <v>1001</v>
      </c>
      <c r="I468" s="284"/>
      <c r="J468" s="285">
        <v>1000</v>
      </c>
      <c r="K468" s="150"/>
      <c r="L468" s="48"/>
    </row>
    <row r="469" spans="1:12" s="24" customFormat="1" ht="15" customHeight="1" x14ac:dyDescent="0.3">
      <c r="A469" s="263" t="s">
        <v>828</v>
      </c>
      <c r="B469" s="115" t="s">
        <v>829</v>
      </c>
      <c r="C469" s="83" t="s">
        <v>163</v>
      </c>
      <c r="D469" s="115" t="s">
        <v>253</v>
      </c>
      <c r="E469" s="115" t="s">
        <v>830</v>
      </c>
      <c r="F469" s="115" t="s">
        <v>206</v>
      </c>
      <c r="G469" s="64" t="s">
        <v>486</v>
      </c>
      <c r="H469" s="115" t="s">
        <v>888</v>
      </c>
      <c r="I469" s="284"/>
      <c r="J469" s="285">
        <v>600</v>
      </c>
      <c r="K469" s="130"/>
      <c r="L469" s="48"/>
    </row>
    <row r="470" spans="1:12" s="24" customFormat="1" ht="15" customHeight="1" thickBot="1" x14ac:dyDescent="0.35">
      <c r="A470" s="427" t="s">
        <v>1198</v>
      </c>
      <c r="B470" s="393" t="s">
        <v>1199</v>
      </c>
      <c r="C470" s="393" t="s">
        <v>163</v>
      </c>
      <c r="D470" s="393" t="s">
        <v>277</v>
      </c>
      <c r="E470" s="393" t="s">
        <v>411</v>
      </c>
      <c r="F470" s="393" t="s">
        <v>1200</v>
      </c>
      <c r="G470" s="266" t="s">
        <v>961</v>
      </c>
      <c r="H470" s="394" t="s">
        <v>230</v>
      </c>
      <c r="I470" s="395"/>
      <c r="J470" s="414">
        <v>800</v>
      </c>
      <c r="K470" s="130"/>
      <c r="L470" s="48"/>
    </row>
    <row r="471" spans="1:12" s="24" customFormat="1" ht="15" customHeight="1" thickBot="1" x14ac:dyDescent="0.35">
      <c r="A471" s="544" t="s">
        <v>664</v>
      </c>
      <c r="B471" s="545"/>
      <c r="C471" s="545"/>
      <c r="D471" s="545"/>
      <c r="E471" s="545"/>
      <c r="F471" s="545"/>
      <c r="G471" s="545"/>
      <c r="H471" s="545"/>
      <c r="I471" s="545"/>
      <c r="J471" s="546"/>
      <c r="K471" s="130"/>
      <c r="L471" s="48"/>
    </row>
    <row r="472" spans="1:12" s="24" customFormat="1" ht="15" customHeight="1" thickBot="1" x14ac:dyDescent="0.35">
      <c r="A472" s="178" t="s">
        <v>110</v>
      </c>
      <c r="B472" s="91" t="s">
        <v>327</v>
      </c>
      <c r="C472" s="91" t="s">
        <v>163</v>
      </c>
      <c r="D472" s="91" t="s">
        <v>544</v>
      </c>
      <c r="E472" s="91" t="s">
        <v>545</v>
      </c>
      <c r="F472" s="91"/>
      <c r="G472" s="194" t="s">
        <v>276</v>
      </c>
      <c r="H472" s="92" t="s">
        <v>5</v>
      </c>
      <c r="I472" s="288">
        <f>J472/2</f>
        <v>100</v>
      </c>
      <c r="J472" s="192">
        <v>200</v>
      </c>
      <c r="K472" s="130"/>
      <c r="L472" s="48"/>
    </row>
    <row r="473" spans="1:12" s="24" customFormat="1" ht="15" customHeight="1" thickBot="1" x14ac:dyDescent="0.35">
      <c r="A473" s="544" t="s">
        <v>660</v>
      </c>
      <c r="B473" s="545"/>
      <c r="C473" s="545"/>
      <c r="D473" s="545"/>
      <c r="E473" s="545"/>
      <c r="F473" s="545"/>
      <c r="G473" s="545"/>
      <c r="H473" s="545"/>
      <c r="I473" s="545"/>
      <c r="J473" s="546"/>
      <c r="K473" s="130"/>
      <c r="L473" s="48"/>
    </row>
    <row r="474" spans="1:12" s="24" customFormat="1" ht="25.5" customHeight="1" x14ac:dyDescent="0.3">
      <c r="A474" s="170" t="s">
        <v>111</v>
      </c>
      <c r="B474" s="58" t="s">
        <v>333</v>
      </c>
      <c r="C474" s="51" t="s">
        <v>163</v>
      </c>
      <c r="D474" s="58" t="s">
        <v>253</v>
      </c>
      <c r="E474" s="58"/>
      <c r="F474" s="58" t="s">
        <v>460</v>
      </c>
      <c r="G474" s="61" t="s">
        <v>275</v>
      </c>
      <c r="H474" s="90" t="s">
        <v>5</v>
      </c>
      <c r="I474" s="287">
        <v>400</v>
      </c>
      <c r="J474" s="285">
        <v>700</v>
      </c>
      <c r="K474" s="130"/>
      <c r="L474" s="48"/>
    </row>
    <row r="475" spans="1:12" s="22" customFormat="1" ht="25.5" customHeight="1" x14ac:dyDescent="0.3">
      <c r="A475" s="379" t="s">
        <v>1511</v>
      </c>
      <c r="B475" s="426" t="s">
        <v>966</v>
      </c>
      <c r="C475" s="51" t="s">
        <v>1075</v>
      </c>
      <c r="D475" s="52" t="s">
        <v>1480</v>
      </c>
      <c r="E475" s="426" t="s">
        <v>1512</v>
      </c>
      <c r="F475" s="52" t="s">
        <v>1424</v>
      </c>
      <c r="G475" s="481" t="s">
        <v>1314</v>
      </c>
      <c r="H475" s="543" t="s">
        <v>230</v>
      </c>
      <c r="I475" s="287"/>
      <c r="J475" s="285">
        <v>2500</v>
      </c>
      <c r="K475" s="130"/>
    </row>
    <row r="476" spans="1:12" s="429" customFormat="1" ht="25.5" customHeight="1" x14ac:dyDescent="0.3">
      <c r="A476" s="379" t="s">
        <v>1201</v>
      </c>
      <c r="B476" s="124" t="s">
        <v>782</v>
      </c>
      <c r="C476" s="333" t="s">
        <v>163</v>
      </c>
      <c r="D476" s="124" t="s">
        <v>2</v>
      </c>
      <c r="E476" s="124" t="s">
        <v>618</v>
      </c>
      <c r="F476" s="124" t="s">
        <v>414</v>
      </c>
      <c r="G476" s="387" t="s">
        <v>266</v>
      </c>
      <c r="H476" s="374" t="s">
        <v>1</v>
      </c>
      <c r="I476" s="428"/>
      <c r="J476" s="285">
        <v>800</v>
      </c>
      <c r="K476" s="349"/>
    </row>
    <row r="477" spans="1:12" s="429" customFormat="1" ht="25.5" customHeight="1" x14ac:dyDescent="0.3">
      <c r="A477" s="379" t="s">
        <v>1375</v>
      </c>
      <c r="B477" s="124">
        <v>1105110</v>
      </c>
      <c r="C477" s="333"/>
      <c r="D477" s="124" t="s">
        <v>272</v>
      </c>
      <c r="E477" s="124"/>
      <c r="F477" s="124" t="s">
        <v>1340</v>
      </c>
      <c r="G477" s="387" t="s">
        <v>1376</v>
      </c>
      <c r="H477" s="374" t="s">
        <v>1</v>
      </c>
      <c r="I477" s="428"/>
      <c r="J477" s="285">
        <v>700</v>
      </c>
      <c r="K477" s="349"/>
    </row>
    <row r="478" spans="1:12" s="429" customFormat="1" ht="25.5" customHeight="1" x14ac:dyDescent="0.3">
      <c r="A478" s="379" t="s">
        <v>1286</v>
      </c>
      <c r="B478" s="124" t="s">
        <v>400</v>
      </c>
      <c r="C478" s="333"/>
      <c r="D478" s="124"/>
      <c r="E478" s="124" t="s">
        <v>1377</v>
      </c>
      <c r="F478" s="124" t="s">
        <v>1378</v>
      </c>
      <c r="G478" s="387" t="s">
        <v>1379</v>
      </c>
      <c r="H478" s="374" t="s">
        <v>234</v>
      </c>
      <c r="I478" s="428"/>
      <c r="J478" s="285"/>
      <c r="K478" s="349"/>
    </row>
    <row r="479" spans="1:12" s="17" customFormat="1" ht="15" customHeight="1" x14ac:dyDescent="0.3">
      <c r="A479" s="168" t="s">
        <v>112</v>
      </c>
      <c r="B479" s="51" t="s">
        <v>9</v>
      </c>
      <c r="C479" s="51" t="s">
        <v>163</v>
      </c>
      <c r="D479" s="51" t="s">
        <v>13</v>
      </c>
      <c r="E479" s="51" t="s">
        <v>546</v>
      </c>
      <c r="F479" s="51" t="s">
        <v>500</v>
      </c>
      <c r="G479" s="62" t="s">
        <v>220</v>
      </c>
      <c r="H479" s="93" t="s">
        <v>1</v>
      </c>
      <c r="I479" s="288">
        <v>300</v>
      </c>
      <c r="J479" s="285">
        <v>600</v>
      </c>
      <c r="K479" s="130"/>
    </row>
    <row r="480" spans="1:12" s="17" customFormat="1" ht="15" customHeight="1" x14ac:dyDescent="0.3">
      <c r="A480" s="398" t="s">
        <v>1019</v>
      </c>
      <c r="B480" s="83" t="s">
        <v>9</v>
      </c>
      <c r="C480" s="83" t="s">
        <v>163</v>
      </c>
      <c r="D480" s="83" t="s">
        <v>8</v>
      </c>
      <c r="E480" s="83" t="s">
        <v>280</v>
      </c>
      <c r="F480" s="83" t="s">
        <v>946</v>
      </c>
      <c r="G480" s="132" t="s">
        <v>275</v>
      </c>
      <c r="H480" s="396" t="s">
        <v>1</v>
      </c>
      <c r="I480" s="397"/>
      <c r="J480" s="286">
        <v>500</v>
      </c>
      <c r="K480" s="130"/>
    </row>
    <row r="481" spans="1:12" s="24" customFormat="1" ht="15" customHeight="1" x14ac:dyDescent="0.3">
      <c r="A481" s="261" t="s">
        <v>854</v>
      </c>
      <c r="B481" s="239" t="s">
        <v>191</v>
      </c>
      <c r="C481" s="83"/>
      <c r="D481" s="239" t="s">
        <v>277</v>
      </c>
      <c r="E481" s="89"/>
      <c r="F481" s="89" t="s">
        <v>308</v>
      </c>
      <c r="G481" s="132" t="s">
        <v>855</v>
      </c>
      <c r="H481" s="89" t="s">
        <v>1</v>
      </c>
      <c r="I481" s="281">
        <v>250</v>
      </c>
      <c r="J481" s="286">
        <v>500</v>
      </c>
      <c r="K481" s="130"/>
      <c r="L481" s="48"/>
    </row>
    <row r="482" spans="1:12" s="17" customFormat="1" ht="15" customHeight="1" x14ac:dyDescent="0.3">
      <c r="A482" s="168" t="s">
        <v>113</v>
      </c>
      <c r="B482" s="51">
        <v>120</v>
      </c>
      <c r="C482" s="51" t="s">
        <v>163</v>
      </c>
      <c r="D482" s="51" t="s">
        <v>3</v>
      </c>
      <c r="E482" s="51" t="s">
        <v>425</v>
      </c>
      <c r="F482" s="51" t="s">
        <v>549</v>
      </c>
      <c r="G482" s="62" t="s">
        <v>275</v>
      </c>
      <c r="H482" s="93" t="s">
        <v>1</v>
      </c>
      <c r="I482" s="288">
        <v>250</v>
      </c>
      <c r="J482" s="192">
        <v>500</v>
      </c>
      <c r="K482" s="130"/>
    </row>
    <row r="483" spans="1:12" s="17" customFormat="1" ht="15" customHeight="1" x14ac:dyDescent="0.3">
      <c r="A483" s="168" t="s">
        <v>114</v>
      </c>
      <c r="B483" s="51" t="s">
        <v>191</v>
      </c>
      <c r="C483" s="51" t="s">
        <v>163</v>
      </c>
      <c r="D483" s="51">
        <v>500</v>
      </c>
      <c r="E483" s="51" t="s">
        <v>547</v>
      </c>
      <c r="F483" s="56" t="s">
        <v>183</v>
      </c>
      <c r="G483" s="62" t="s">
        <v>431</v>
      </c>
      <c r="H483" s="93" t="s">
        <v>5</v>
      </c>
      <c r="I483" s="288">
        <v>250</v>
      </c>
      <c r="J483" s="192">
        <v>400</v>
      </c>
      <c r="K483" s="130"/>
    </row>
    <row r="484" spans="1:12" s="17" customFormat="1" ht="15" customHeight="1" thickBot="1" x14ac:dyDescent="0.35">
      <c r="A484" s="171" t="s">
        <v>115</v>
      </c>
      <c r="B484" s="83" t="s">
        <v>9</v>
      </c>
      <c r="C484" s="51" t="s">
        <v>163</v>
      </c>
      <c r="D484" s="83">
        <v>1000</v>
      </c>
      <c r="E484" s="83" t="s">
        <v>548</v>
      </c>
      <c r="F484" s="83"/>
      <c r="G484" s="132" t="s">
        <v>315</v>
      </c>
      <c r="H484" s="84" t="s">
        <v>1</v>
      </c>
      <c r="I484" s="288">
        <f t="shared" ref="I484" si="15">J484/2</f>
        <v>100</v>
      </c>
      <c r="J484" s="192">
        <v>200</v>
      </c>
      <c r="K484" s="150"/>
    </row>
    <row r="485" spans="1:12" s="24" customFormat="1" ht="15" customHeight="1" thickBot="1" x14ac:dyDescent="0.35">
      <c r="A485" s="544" t="s">
        <v>661</v>
      </c>
      <c r="B485" s="545"/>
      <c r="C485" s="545"/>
      <c r="D485" s="545"/>
      <c r="E485" s="545"/>
      <c r="F485" s="545"/>
      <c r="G485" s="545"/>
      <c r="H485" s="545"/>
      <c r="I485" s="564"/>
      <c r="J485" s="593"/>
      <c r="K485" s="153"/>
      <c r="L485" s="48"/>
    </row>
    <row r="486" spans="1:12" s="24" customFormat="1" ht="15" customHeight="1" x14ac:dyDescent="0.3">
      <c r="A486" s="165" t="s">
        <v>116</v>
      </c>
      <c r="B486" s="55" t="s">
        <v>191</v>
      </c>
      <c r="C486" s="51" t="s">
        <v>163</v>
      </c>
      <c r="D486" s="55">
        <v>1500</v>
      </c>
      <c r="E486" s="55" t="s">
        <v>551</v>
      </c>
      <c r="F486" s="55"/>
      <c r="G486" s="64" t="s">
        <v>275</v>
      </c>
      <c r="H486" s="55" t="s">
        <v>1</v>
      </c>
      <c r="I486" s="280">
        <f>J486/2</f>
        <v>200</v>
      </c>
      <c r="J486" s="192">
        <v>400</v>
      </c>
      <c r="K486" s="154"/>
      <c r="L486" s="48"/>
    </row>
    <row r="487" spans="1:12" s="24" customFormat="1" ht="15" customHeight="1" x14ac:dyDescent="0.3">
      <c r="A487" s="254" t="s">
        <v>833</v>
      </c>
      <c r="B487" s="55" t="s">
        <v>834</v>
      </c>
      <c r="C487" s="51" t="s">
        <v>163</v>
      </c>
      <c r="D487" s="55">
        <v>1000</v>
      </c>
      <c r="E487" s="55"/>
      <c r="F487" s="55" t="s">
        <v>184</v>
      </c>
      <c r="G487" s="64" t="s">
        <v>889</v>
      </c>
      <c r="H487" s="55" t="s">
        <v>5</v>
      </c>
      <c r="I487" s="280"/>
      <c r="J487" s="192"/>
      <c r="K487" s="155"/>
      <c r="L487" s="48"/>
    </row>
    <row r="488" spans="1:12" s="24" customFormat="1" ht="30" customHeight="1" x14ac:dyDescent="0.3">
      <c r="A488" s="165" t="s">
        <v>117</v>
      </c>
      <c r="B488" s="55" t="s">
        <v>550</v>
      </c>
      <c r="C488" s="51" t="s">
        <v>163</v>
      </c>
      <c r="D488" s="55" t="s">
        <v>261</v>
      </c>
      <c r="E488" s="55">
        <v>-30</v>
      </c>
      <c r="F488" s="55" t="s">
        <v>311</v>
      </c>
      <c r="G488" s="64" t="s">
        <v>552</v>
      </c>
      <c r="H488" s="55" t="s">
        <v>1</v>
      </c>
      <c r="I488" s="280">
        <f>J488/2</f>
        <v>150</v>
      </c>
      <c r="J488" s="192">
        <v>300</v>
      </c>
      <c r="K488" s="156"/>
      <c r="L488" s="48"/>
    </row>
    <row r="489" spans="1:12" s="24" customFormat="1" ht="15" customHeight="1" thickBot="1" x14ac:dyDescent="0.35">
      <c r="A489" s="594" t="s">
        <v>662</v>
      </c>
      <c r="B489" s="595"/>
      <c r="C489" s="595"/>
      <c r="D489" s="595"/>
      <c r="E489" s="595"/>
      <c r="F489" s="595"/>
      <c r="G489" s="595"/>
      <c r="H489" s="595"/>
      <c r="I489" s="596"/>
      <c r="J489" s="597"/>
      <c r="K489" s="153"/>
      <c r="L489" s="48"/>
    </row>
    <row r="490" spans="1:12" s="24" customFormat="1" ht="15" customHeight="1" x14ac:dyDescent="0.3">
      <c r="A490" s="179" t="s">
        <v>118</v>
      </c>
      <c r="B490" s="60" t="s">
        <v>327</v>
      </c>
      <c r="C490" s="51" t="s">
        <v>163</v>
      </c>
      <c r="D490" s="60"/>
      <c r="E490" s="60" t="s">
        <v>553</v>
      </c>
      <c r="F490" s="60" t="s">
        <v>554</v>
      </c>
      <c r="G490" s="61" t="s">
        <v>275</v>
      </c>
      <c r="H490" s="60" t="s">
        <v>555</v>
      </c>
      <c r="I490" s="234">
        <v>200</v>
      </c>
      <c r="J490" s="187"/>
      <c r="K490" s="153"/>
      <c r="L490" s="48"/>
    </row>
    <row r="491" spans="1:12" s="24" customFormat="1" ht="15" customHeight="1" thickBot="1" x14ac:dyDescent="0.35">
      <c r="A491" s="237" t="s">
        <v>119</v>
      </c>
      <c r="B491" s="89" t="s">
        <v>290</v>
      </c>
      <c r="C491" s="83" t="s">
        <v>163</v>
      </c>
      <c r="D491" s="89" t="s">
        <v>15</v>
      </c>
      <c r="E491" s="89"/>
      <c r="F491" s="89" t="s">
        <v>298</v>
      </c>
      <c r="G491" s="132" t="s">
        <v>17</v>
      </c>
      <c r="H491" s="89" t="s">
        <v>1</v>
      </c>
      <c r="I491" s="235">
        <v>200</v>
      </c>
      <c r="J491" s="238"/>
      <c r="K491" s="157"/>
      <c r="L491" s="48"/>
    </row>
    <row r="492" spans="1:12" s="24" customFormat="1" ht="15" customHeight="1" thickBot="1" x14ac:dyDescent="0.35">
      <c r="A492" s="590"/>
      <c r="B492" s="591"/>
      <c r="C492" s="591"/>
      <c r="D492" s="591"/>
      <c r="E492" s="591"/>
      <c r="F492" s="591"/>
      <c r="G492" s="591"/>
      <c r="H492" s="591"/>
      <c r="I492" s="591"/>
      <c r="J492" s="592"/>
      <c r="K492" s="157"/>
      <c r="L492" s="48"/>
    </row>
    <row r="493" spans="1:12" s="24" customFormat="1" ht="15" customHeight="1" thickBot="1" x14ac:dyDescent="0.35">
      <c r="A493" s="561" t="s">
        <v>120</v>
      </c>
      <c r="B493" s="562"/>
      <c r="C493" s="562"/>
      <c r="D493" s="562"/>
      <c r="E493" s="562"/>
      <c r="F493" s="562"/>
      <c r="G493" s="562"/>
      <c r="H493" s="562"/>
      <c r="I493" s="562"/>
      <c r="J493" s="563"/>
      <c r="K493" s="157"/>
      <c r="L493" s="48"/>
    </row>
    <row r="494" spans="1:12" s="24" customFormat="1" ht="15" customHeight="1" x14ac:dyDescent="0.3">
      <c r="A494" s="259" t="s">
        <v>774</v>
      </c>
      <c r="B494" s="88" t="s">
        <v>9</v>
      </c>
      <c r="C494" s="52" t="s">
        <v>163</v>
      </c>
      <c r="D494" s="88" t="s">
        <v>12</v>
      </c>
      <c r="E494" s="88"/>
      <c r="F494" s="236">
        <v>8</v>
      </c>
      <c r="G494" s="85" t="s">
        <v>276</v>
      </c>
      <c r="H494" s="88" t="s">
        <v>1</v>
      </c>
      <c r="I494" s="278">
        <v>300</v>
      </c>
      <c r="J494" s="430">
        <v>600</v>
      </c>
      <c r="K494" s="157"/>
      <c r="L494" s="48"/>
    </row>
    <row r="495" spans="1:12" s="24" customFormat="1" ht="15" customHeight="1" x14ac:dyDescent="0.3">
      <c r="A495" s="180" t="s">
        <v>121</v>
      </c>
      <c r="B495" s="54" t="s">
        <v>550</v>
      </c>
      <c r="C495" s="51" t="s">
        <v>163</v>
      </c>
      <c r="D495" s="54" t="s">
        <v>22</v>
      </c>
      <c r="E495" s="54" t="s">
        <v>556</v>
      </c>
      <c r="F495" s="54">
        <v>9</v>
      </c>
      <c r="G495" s="62" t="s">
        <v>557</v>
      </c>
      <c r="H495" s="54" t="s">
        <v>282</v>
      </c>
      <c r="I495" s="280">
        <f>J495/2</f>
        <v>200</v>
      </c>
      <c r="J495" s="192">
        <v>400</v>
      </c>
      <c r="K495" s="157"/>
      <c r="L495" s="48"/>
    </row>
    <row r="496" spans="1:12" s="24" customFormat="1" ht="15" customHeight="1" x14ac:dyDescent="0.3">
      <c r="A496" s="180" t="s">
        <v>122</v>
      </c>
      <c r="B496" s="54" t="s">
        <v>9</v>
      </c>
      <c r="C496" s="51" t="s">
        <v>163</v>
      </c>
      <c r="D496" s="54" t="s">
        <v>562</v>
      </c>
      <c r="E496" s="54" t="s">
        <v>329</v>
      </c>
      <c r="F496" s="54">
        <v>7</v>
      </c>
      <c r="G496" s="62" t="s">
        <v>583</v>
      </c>
      <c r="H496" s="54" t="s">
        <v>1</v>
      </c>
      <c r="I496" s="280">
        <f t="shared" ref="I496:I539" si="16">J496/2</f>
        <v>200</v>
      </c>
      <c r="J496" s="192">
        <v>400</v>
      </c>
      <c r="K496" s="157"/>
      <c r="L496" s="48"/>
    </row>
    <row r="497" spans="1:12" s="24" customFormat="1" ht="15" customHeight="1" x14ac:dyDescent="0.3">
      <c r="A497" s="180" t="s">
        <v>123</v>
      </c>
      <c r="B497" s="54" t="s">
        <v>162</v>
      </c>
      <c r="C497" s="51" t="s">
        <v>163</v>
      </c>
      <c r="D497" s="54" t="s">
        <v>303</v>
      </c>
      <c r="E497" s="54"/>
      <c r="F497" s="54" t="s">
        <v>573</v>
      </c>
      <c r="G497" s="62" t="s">
        <v>275</v>
      </c>
      <c r="H497" s="54" t="s">
        <v>1</v>
      </c>
      <c r="I497" s="280">
        <v>200</v>
      </c>
      <c r="J497" s="192">
        <v>400</v>
      </c>
      <c r="K497" s="157"/>
      <c r="L497" s="48"/>
    </row>
    <row r="498" spans="1:12" s="24" customFormat="1" ht="15" customHeight="1" x14ac:dyDescent="0.3">
      <c r="A498" s="400" t="s">
        <v>1290</v>
      </c>
      <c r="B498" s="54">
        <v>110</v>
      </c>
      <c r="C498" s="51"/>
      <c r="D498" s="54" t="s">
        <v>261</v>
      </c>
      <c r="E498" s="54"/>
      <c r="F498" s="54" t="s">
        <v>1380</v>
      </c>
      <c r="G498" s="62" t="s">
        <v>315</v>
      </c>
      <c r="H498" s="334" t="s">
        <v>1381</v>
      </c>
      <c r="I498" s="280"/>
      <c r="J498" s="285">
        <v>1000</v>
      </c>
      <c r="K498" s="157"/>
      <c r="L498" s="48"/>
    </row>
    <row r="499" spans="1:12" s="434" customFormat="1" ht="15" customHeight="1" x14ac:dyDescent="0.3">
      <c r="A499" s="400" t="s">
        <v>1221</v>
      </c>
      <c r="B499" s="334" t="s">
        <v>191</v>
      </c>
      <c r="C499" s="333" t="s">
        <v>163</v>
      </c>
      <c r="D499" s="334" t="s">
        <v>253</v>
      </c>
      <c r="E499" s="334" t="s">
        <v>1222</v>
      </c>
      <c r="F499" s="347" t="s">
        <v>1223</v>
      </c>
      <c r="G499" s="335" t="s">
        <v>271</v>
      </c>
      <c r="H499" s="334" t="s">
        <v>1</v>
      </c>
      <c r="I499" s="283"/>
      <c r="J499" s="285">
        <v>1500</v>
      </c>
      <c r="K499" s="432"/>
      <c r="L499" s="433"/>
    </row>
    <row r="500" spans="1:12" s="24" customFormat="1" ht="15" customHeight="1" x14ac:dyDescent="0.3">
      <c r="A500" s="400" t="s">
        <v>1035</v>
      </c>
      <c r="B500" s="54">
        <v>110</v>
      </c>
      <c r="C500" s="51" t="s">
        <v>163</v>
      </c>
      <c r="D500" s="54" t="s">
        <v>256</v>
      </c>
      <c r="E500" s="54"/>
      <c r="F500" s="54" t="s">
        <v>1036</v>
      </c>
      <c r="G500" s="62" t="s">
        <v>220</v>
      </c>
      <c r="H500" s="54" t="s">
        <v>1</v>
      </c>
      <c r="I500" s="280"/>
      <c r="J500" s="285">
        <v>600</v>
      </c>
      <c r="K500" s="157"/>
      <c r="L500" s="48"/>
    </row>
    <row r="501" spans="1:12" s="24" customFormat="1" ht="15" customHeight="1" x14ac:dyDescent="0.3">
      <c r="A501" s="180" t="s">
        <v>124</v>
      </c>
      <c r="B501" s="54" t="s">
        <v>9</v>
      </c>
      <c r="C501" s="51" t="s">
        <v>163</v>
      </c>
      <c r="D501" s="54" t="s">
        <v>15</v>
      </c>
      <c r="E501" s="54"/>
      <c r="F501" s="54" t="s">
        <v>574</v>
      </c>
      <c r="G501" s="62" t="s">
        <v>315</v>
      </c>
      <c r="H501" s="54" t="s">
        <v>5</v>
      </c>
      <c r="I501" s="280">
        <f t="shared" si="16"/>
        <v>250</v>
      </c>
      <c r="J501" s="192">
        <v>500</v>
      </c>
      <c r="K501" s="157"/>
      <c r="L501" s="48"/>
    </row>
    <row r="502" spans="1:12" s="24" customFormat="1" ht="15" customHeight="1" x14ac:dyDescent="0.3">
      <c r="A502" s="180" t="s">
        <v>125</v>
      </c>
      <c r="B502" s="54" t="s">
        <v>171</v>
      </c>
      <c r="C502" s="51" t="s">
        <v>163</v>
      </c>
      <c r="D502" s="54" t="s">
        <v>20</v>
      </c>
      <c r="E502" s="54"/>
      <c r="F502" s="54" t="s">
        <v>574</v>
      </c>
      <c r="G502" s="62" t="s">
        <v>584</v>
      </c>
      <c r="H502" s="54" t="s">
        <v>1</v>
      </c>
      <c r="I502" s="280">
        <f t="shared" si="16"/>
        <v>100</v>
      </c>
      <c r="J502" s="192">
        <v>200</v>
      </c>
      <c r="K502" s="157"/>
      <c r="L502" s="48"/>
    </row>
    <row r="503" spans="1:12" s="24" customFormat="1" ht="15" customHeight="1" x14ac:dyDescent="0.3">
      <c r="A503" s="180" t="s">
        <v>563</v>
      </c>
      <c r="B503" s="54" t="s">
        <v>171</v>
      </c>
      <c r="C503" s="51" t="s">
        <v>163</v>
      </c>
      <c r="D503" s="54" t="s">
        <v>21</v>
      </c>
      <c r="E503" s="54" t="s">
        <v>200</v>
      </c>
      <c r="F503" s="54" t="s">
        <v>575</v>
      </c>
      <c r="G503" s="62" t="s">
        <v>585</v>
      </c>
      <c r="H503" s="54" t="s">
        <v>498</v>
      </c>
      <c r="I503" s="280">
        <f t="shared" si="16"/>
        <v>350</v>
      </c>
      <c r="J503" s="285">
        <v>700</v>
      </c>
      <c r="K503" s="157"/>
      <c r="L503" s="48"/>
    </row>
    <row r="504" spans="1:12" s="24" customFormat="1" ht="15" customHeight="1" x14ac:dyDescent="0.3">
      <c r="A504" s="180" t="s">
        <v>126</v>
      </c>
      <c r="B504" s="54" t="s">
        <v>171</v>
      </c>
      <c r="C504" s="51" t="s">
        <v>163</v>
      </c>
      <c r="D504" s="54" t="s">
        <v>423</v>
      </c>
      <c r="E504" s="54" t="s">
        <v>565</v>
      </c>
      <c r="F504" s="54">
        <v>5</v>
      </c>
      <c r="G504" s="62" t="s">
        <v>275</v>
      </c>
      <c r="H504" s="54" t="s">
        <v>5</v>
      </c>
      <c r="I504" s="280">
        <v>200</v>
      </c>
      <c r="J504" s="192">
        <v>400</v>
      </c>
      <c r="K504" s="157"/>
      <c r="L504" s="48"/>
    </row>
    <row r="505" spans="1:12" s="24" customFormat="1" ht="15" customHeight="1" x14ac:dyDescent="0.3">
      <c r="A505" s="180" t="s">
        <v>127</v>
      </c>
      <c r="B505" s="54" t="s">
        <v>9</v>
      </c>
      <c r="C505" s="51" t="s">
        <v>163</v>
      </c>
      <c r="D505" s="54" t="s">
        <v>20</v>
      </c>
      <c r="E505" s="54" t="s">
        <v>419</v>
      </c>
      <c r="F505" s="54" t="s">
        <v>218</v>
      </c>
      <c r="G505" s="62" t="s">
        <v>586</v>
      </c>
      <c r="H505" s="54" t="s">
        <v>282</v>
      </c>
      <c r="I505" s="280">
        <v>250</v>
      </c>
      <c r="J505" s="192">
        <v>500</v>
      </c>
      <c r="K505" s="157"/>
      <c r="L505" s="48"/>
    </row>
    <row r="506" spans="1:12" s="24" customFormat="1" ht="15" customHeight="1" x14ac:dyDescent="0.3">
      <c r="A506" s="260" t="s">
        <v>128</v>
      </c>
      <c r="B506" s="54" t="s">
        <v>9</v>
      </c>
      <c r="C506" s="51" t="s">
        <v>163</v>
      </c>
      <c r="D506" s="54" t="s">
        <v>481</v>
      </c>
      <c r="E506" s="54" t="s">
        <v>566</v>
      </c>
      <c r="F506" s="54" t="s">
        <v>576</v>
      </c>
      <c r="G506" s="62" t="s">
        <v>276</v>
      </c>
      <c r="H506" s="54" t="s">
        <v>1</v>
      </c>
      <c r="I506" s="280">
        <v>300</v>
      </c>
      <c r="J506" s="192">
        <v>600</v>
      </c>
      <c r="K506" s="157"/>
      <c r="L506" s="48"/>
    </row>
    <row r="507" spans="1:12" s="434" customFormat="1" ht="15" customHeight="1" x14ac:dyDescent="0.3">
      <c r="A507" s="400" t="s">
        <v>1211</v>
      </c>
      <c r="B507" s="334" t="s">
        <v>191</v>
      </c>
      <c r="C507" s="333" t="s">
        <v>610</v>
      </c>
      <c r="D507" s="347" t="s">
        <v>1212</v>
      </c>
      <c r="E507" s="347"/>
      <c r="F507" s="334" t="s">
        <v>1213</v>
      </c>
      <c r="G507" s="335" t="s">
        <v>316</v>
      </c>
      <c r="H507" s="347" t="s">
        <v>230</v>
      </c>
      <c r="I507" s="283"/>
      <c r="J507" s="285">
        <v>800</v>
      </c>
      <c r="K507" s="432"/>
      <c r="L507" s="433"/>
    </row>
    <row r="508" spans="1:12" s="434" customFormat="1" ht="15" customHeight="1" x14ac:dyDescent="0.3">
      <c r="A508" s="400" t="s">
        <v>1518</v>
      </c>
      <c r="B508" s="54" t="s">
        <v>698</v>
      </c>
      <c r="C508" s="333" t="s">
        <v>163</v>
      </c>
      <c r="D508" s="54" t="s">
        <v>434</v>
      </c>
      <c r="E508" s="347" t="s">
        <v>896</v>
      </c>
      <c r="F508" s="598">
        <v>44382</v>
      </c>
      <c r="G508" s="335" t="s">
        <v>1519</v>
      </c>
      <c r="H508" s="54" t="s">
        <v>1</v>
      </c>
      <c r="I508" s="283"/>
      <c r="J508" s="285">
        <v>800</v>
      </c>
      <c r="K508" s="432"/>
      <c r="L508" s="433"/>
    </row>
    <row r="509" spans="1:12" s="24" customFormat="1" ht="15" customHeight="1" x14ac:dyDescent="0.3">
      <c r="A509" s="180" t="s">
        <v>129</v>
      </c>
      <c r="B509" s="54" t="s">
        <v>327</v>
      </c>
      <c r="C509" s="51" t="s">
        <v>163</v>
      </c>
      <c r="D509" s="54" t="s">
        <v>256</v>
      </c>
      <c r="E509" s="54" t="s">
        <v>567</v>
      </c>
      <c r="F509" s="54" t="s">
        <v>182</v>
      </c>
      <c r="G509" s="62" t="s">
        <v>276</v>
      </c>
      <c r="H509" s="54" t="s">
        <v>1</v>
      </c>
      <c r="I509" s="280">
        <f t="shared" si="16"/>
        <v>250</v>
      </c>
      <c r="J509" s="192">
        <v>500</v>
      </c>
      <c r="K509" s="157"/>
      <c r="L509" s="48"/>
    </row>
    <row r="510" spans="1:12" s="24" customFormat="1" ht="15" customHeight="1" x14ac:dyDescent="0.3">
      <c r="A510" s="180" t="s">
        <v>130</v>
      </c>
      <c r="B510" s="54" t="s">
        <v>0</v>
      </c>
      <c r="C510" s="51" t="s">
        <v>163</v>
      </c>
      <c r="D510" s="54" t="s">
        <v>22</v>
      </c>
      <c r="E510" s="54"/>
      <c r="F510" s="54" t="s">
        <v>577</v>
      </c>
      <c r="G510" s="62" t="s">
        <v>486</v>
      </c>
      <c r="H510" s="54" t="s">
        <v>1</v>
      </c>
      <c r="I510" s="280">
        <f t="shared" si="16"/>
        <v>175</v>
      </c>
      <c r="J510" s="192">
        <v>350</v>
      </c>
      <c r="K510" s="157"/>
      <c r="L510" s="48"/>
    </row>
    <row r="511" spans="1:12" s="24" customFormat="1" ht="15" customHeight="1" x14ac:dyDescent="0.3">
      <c r="A511" s="400" t="s">
        <v>1037</v>
      </c>
      <c r="B511" s="54" t="s">
        <v>907</v>
      </c>
      <c r="C511" s="51" t="s">
        <v>163</v>
      </c>
      <c r="D511" s="54" t="s">
        <v>1038</v>
      </c>
      <c r="E511" s="54"/>
      <c r="F511" s="54" t="s">
        <v>1039</v>
      </c>
      <c r="G511" s="62" t="s">
        <v>4</v>
      </c>
      <c r="H511" s="54" t="s">
        <v>1040</v>
      </c>
      <c r="I511" s="280"/>
      <c r="J511" s="285">
        <v>700</v>
      </c>
      <c r="K511" s="157"/>
      <c r="L511" s="48"/>
    </row>
    <row r="512" spans="1:12" s="24" customFormat="1" ht="15" customHeight="1" x14ac:dyDescent="0.3">
      <c r="A512" s="180" t="s">
        <v>131</v>
      </c>
      <c r="B512" s="54" t="s">
        <v>558</v>
      </c>
      <c r="C512" s="51" t="s">
        <v>163</v>
      </c>
      <c r="D512" s="54" t="s">
        <v>434</v>
      </c>
      <c r="E512" s="54"/>
      <c r="F512" s="54" t="s">
        <v>578</v>
      </c>
      <c r="G512" s="62" t="s">
        <v>315</v>
      </c>
      <c r="H512" s="54" t="s">
        <v>5</v>
      </c>
      <c r="I512" s="280">
        <v>300</v>
      </c>
      <c r="J512" s="192">
        <v>500</v>
      </c>
      <c r="K512" s="157"/>
      <c r="L512" s="48"/>
    </row>
    <row r="513" spans="1:12" s="434" customFormat="1" ht="15" customHeight="1" x14ac:dyDescent="0.3">
      <c r="A513" s="400" t="s">
        <v>1209</v>
      </c>
      <c r="B513" s="334" t="s">
        <v>327</v>
      </c>
      <c r="C513" s="333" t="s">
        <v>163</v>
      </c>
      <c r="D513" s="334"/>
      <c r="E513" s="334" t="s">
        <v>411</v>
      </c>
      <c r="F513" s="334" t="s">
        <v>1206</v>
      </c>
      <c r="G513" s="335" t="s">
        <v>1210</v>
      </c>
      <c r="H513" s="334" t="s">
        <v>1</v>
      </c>
      <c r="I513" s="283"/>
      <c r="J513" s="285">
        <v>700</v>
      </c>
      <c r="K513" s="432"/>
      <c r="L513" s="433"/>
    </row>
    <row r="514" spans="1:12" s="434" customFormat="1" ht="15" customHeight="1" x14ac:dyDescent="0.3">
      <c r="A514" s="400" t="s">
        <v>1289</v>
      </c>
      <c r="B514" s="334">
        <v>110</v>
      </c>
      <c r="C514" s="333"/>
      <c r="D514" s="334" t="s">
        <v>164</v>
      </c>
      <c r="E514" s="334"/>
      <c r="F514" s="334" t="s">
        <v>1382</v>
      </c>
      <c r="G514" s="335" t="s">
        <v>4</v>
      </c>
      <c r="H514" s="334" t="s">
        <v>234</v>
      </c>
      <c r="I514" s="283"/>
      <c r="J514" s="285">
        <v>1000</v>
      </c>
      <c r="K514" s="432"/>
      <c r="L514" s="433"/>
    </row>
    <row r="515" spans="1:12" s="24" customFormat="1" ht="15" customHeight="1" x14ac:dyDescent="0.3">
      <c r="A515" s="180" t="s">
        <v>132</v>
      </c>
      <c r="B515" s="54" t="s">
        <v>400</v>
      </c>
      <c r="C515" s="51" t="s">
        <v>163</v>
      </c>
      <c r="D515" s="54" t="s">
        <v>277</v>
      </c>
      <c r="E515" s="54"/>
      <c r="F515" s="54" t="s">
        <v>218</v>
      </c>
      <c r="G515" s="62" t="s">
        <v>587</v>
      </c>
      <c r="H515" s="54" t="s">
        <v>1</v>
      </c>
      <c r="I515" s="280">
        <f t="shared" si="16"/>
        <v>250</v>
      </c>
      <c r="J515" s="192">
        <v>500</v>
      </c>
      <c r="K515" s="157"/>
      <c r="L515" s="48"/>
    </row>
    <row r="516" spans="1:12" s="24" customFormat="1" ht="15" customHeight="1" x14ac:dyDescent="0.3">
      <c r="A516" s="260" t="s">
        <v>843</v>
      </c>
      <c r="B516" s="54" t="s">
        <v>319</v>
      </c>
      <c r="C516" s="51" t="s">
        <v>163</v>
      </c>
      <c r="D516" s="54" t="s">
        <v>3</v>
      </c>
      <c r="E516" s="54" t="s">
        <v>844</v>
      </c>
      <c r="F516" s="54" t="s">
        <v>845</v>
      </c>
      <c r="G516" s="62" t="s">
        <v>846</v>
      </c>
      <c r="H516" s="54" t="s">
        <v>1</v>
      </c>
      <c r="I516" s="280">
        <v>200</v>
      </c>
      <c r="J516" s="192">
        <v>400</v>
      </c>
      <c r="K516" s="130"/>
      <c r="L516" s="48"/>
    </row>
    <row r="517" spans="1:12" s="24" customFormat="1" ht="14.25" customHeight="1" x14ac:dyDescent="0.3">
      <c r="A517" s="180" t="s">
        <v>673</v>
      </c>
      <c r="B517" s="54" t="s">
        <v>290</v>
      </c>
      <c r="C517" s="51" t="s">
        <v>163</v>
      </c>
      <c r="D517" s="54" t="s">
        <v>272</v>
      </c>
      <c r="E517" s="54"/>
      <c r="F517" s="54" t="s">
        <v>576</v>
      </c>
      <c r="G517" s="62" t="s">
        <v>275</v>
      </c>
      <c r="H517" s="54" t="s">
        <v>5</v>
      </c>
      <c r="I517" s="280">
        <f t="shared" si="16"/>
        <v>250</v>
      </c>
      <c r="J517" s="192">
        <v>500</v>
      </c>
      <c r="K517" s="130"/>
      <c r="L517" s="48"/>
    </row>
    <row r="518" spans="1:12" s="24" customFormat="1" ht="14.25" customHeight="1" x14ac:dyDescent="0.3">
      <c r="A518" s="180" t="s">
        <v>133</v>
      </c>
      <c r="B518" s="54" t="s">
        <v>559</v>
      </c>
      <c r="C518" s="51" t="s">
        <v>163</v>
      </c>
      <c r="D518" s="54" t="s">
        <v>12</v>
      </c>
      <c r="E518" s="54"/>
      <c r="F518" s="54" t="s">
        <v>217</v>
      </c>
      <c r="G518" s="62" t="s">
        <v>275</v>
      </c>
      <c r="H518" s="54" t="s">
        <v>1</v>
      </c>
      <c r="I518" s="280">
        <v>150</v>
      </c>
      <c r="J518" s="192">
        <v>300</v>
      </c>
      <c r="K518" s="130"/>
      <c r="L518" s="48"/>
    </row>
    <row r="519" spans="1:12" s="24" customFormat="1" ht="15" customHeight="1" x14ac:dyDescent="0.3">
      <c r="A519" s="180" t="s">
        <v>134</v>
      </c>
      <c r="B519" s="54" t="s">
        <v>162</v>
      </c>
      <c r="C519" s="51" t="s">
        <v>163</v>
      </c>
      <c r="D519" s="54" t="s">
        <v>0</v>
      </c>
      <c r="E519" s="54" t="s">
        <v>568</v>
      </c>
      <c r="F519" s="54" t="s">
        <v>3</v>
      </c>
      <c r="G519" s="62" t="s">
        <v>225</v>
      </c>
      <c r="H519" s="54" t="s">
        <v>555</v>
      </c>
      <c r="I519" s="280">
        <f t="shared" si="16"/>
        <v>150</v>
      </c>
      <c r="J519" s="192">
        <v>300</v>
      </c>
      <c r="K519" s="130"/>
      <c r="L519" s="48"/>
    </row>
    <row r="520" spans="1:12" s="24" customFormat="1" ht="15" customHeight="1" x14ac:dyDescent="0.3">
      <c r="A520" s="180" t="s">
        <v>135</v>
      </c>
      <c r="B520" s="54" t="s">
        <v>162</v>
      </c>
      <c r="C520" s="51" t="s">
        <v>163</v>
      </c>
      <c r="D520" s="54" t="s">
        <v>256</v>
      </c>
      <c r="E520" s="54" t="s">
        <v>569</v>
      </c>
      <c r="F520" s="54" t="s">
        <v>579</v>
      </c>
      <c r="G520" s="62" t="s">
        <v>226</v>
      </c>
      <c r="H520" s="54" t="s">
        <v>1</v>
      </c>
      <c r="I520" s="280">
        <f t="shared" si="16"/>
        <v>250</v>
      </c>
      <c r="J520" s="192">
        <v>500</v>
      </c>
      <c r="K520" s="130"/>
      <c r="L520" s="48"/>
    </row>
    <row r="521" spans="1:12" s="24" customFormat="1" ht="15" customHeight="1" x14ac:dyDescent="0.3">
      <c r="A521" s="400" t="s">
        <v>1203</v>
      </c>
      <c r="B521" s="54" t="s">
        <v>327</v>
      </c>
      <c r="C521" s="51" t="s">
        <v>163</v>
      </c>
      <c r="D521" s="54" t="s">
        <v>164</v>
      </c>
      <c r="E521" s="54" t="s">
        <v>1204</v>
      </c>
      <c r="F521" s="53" t="s">
        <v>1208</v>
      </c>
      <c r="G521" s="62" t="s">
        <v>1046</v>
      </c>
      <c r="H521" s="54" t="s">
        <v>1</v>
      </c>
      <c r="I521" s="280"/>
      <c r="J521" s="285">
        <v>700</v>
      </c>
      <c r="K521" s="130"/>
      <c r="L521" s="48"/>
    </row>
    <row r="522" spans="1:12" s="24" customFormat="1" ht="15" customHeight="1" x14ac:dyDescent="0.3">
      <c r="A522" s="400" t="s">
        <v>1205</v>
      </c>
      <c r="B522" s="54" t="s">
        <v>191</v>
      </c>
      <c r="C522" s="51" t="s">
        <v>163</v>
      </c>
      <c r="D522" s="54"/>
      <c r="E522" s="54" t="s">
        <v>411</v>
      </c>
      <c r="F522" s="53" t="s">
        <v>1206</v>
      </c>
      <c r="G522" s="62" t="s">
        <v>1207</v>
      </c>
      <c r="H522" s="54" t="s">
        <v>1</v>
      </c>
      <c r="I522" s="280"/>
      <c r="J522" s="285">
        <v>700</v>
      </c>
      <c r="K522" s="130"/>
      <c r="L522" s="48"/>
    </row>
    <row r="523" spans="1:12" s="24" customFormat="1" ht="15" customHeight="1" x14ac:dyDescent="0.3">
      <c r="A523" s="400" t="s">
        <v>1041</v>
      </c>
      <c r="B523" s="54" t="s">
        <v>9</v>
      </c>
      <c r="C523" s="51" t="s">
        <v>163</v>
      </c>
      <c r="D523" s="54" t="s">
        <v>8</v>
      </c>
      <c r="E523" s="54"/>
      <c r="F523" s="54" t="s">
        <v>1042</v>
      </c>
      <c r="G523" s="62" t="s">
        <v>895</v>
      </c>
      <c r="H523" s="54"/>
      <c r="I523" s="280"/>
      <c r="J523" s="285"/>
      <c r="K523" s="130"/>
      <c r="L523" s="48"/>
    </row>
    <row r="524" spans="1:12" s="24" customFormat="1" ht="15" customHeight="1" x14ac:dyDescent="0.3">
      <c r="A524" s="400" t="s">
        <v>140</v>
      </c>
      <c r="B524" s="54">
        <v>115</v>
      </c>
      <c r="C524" s="51" t="s">
        <v>163</v>
      </c>
      <c r="D524" s="54" t="s">
        <v>1043</v>
      </c>
      <c r="E524" s="54"/>
      <c r="F524" s="54" t="s">
        <v>1044</v>
      </c>
      <c r="G524" s="62" t="s">
        <v>271</v>
      </c>
      <c r="H524" s="54" t="s">
        <v>1016</v>
      </c>
      <c r="I524" s="280"/>
      <c r="J524" s="285">
        <v>500</v>
      </c>
      <c r="K524" s="130"/>
      <c r="L524" s="48"/>
    </row>
    <row r="525" spans="1:12" s="24" customFormat="1" ht="15" customHeight="1" x14ac:dyDescent="0.3">
      <c r="A525" s="181" t="s">
        <v>1202</v>
      </c>
      <c r="B525" s="54" t="s">
        <v>202</v>
      </c>
      <c r="C525" s="51" t="s">
        <v>163</v>
      </c>
      <c r="D525" s="120" t="s">
        <v>192</v>
      </c>
      <c r="E525" s="54"/>
      <c r="F525" s="54" t="s">
        <v>580</v>
      </c>
      <c r="G525" s="62" t="s">
        <v>407</v>
      </c>
      <c r="H525" s="54" t="s">
        <v>591</v>
      </c>
      <c r="I525" s="280">
        <f t="shared" si="16"/>
        <v>250</v>
      </c>
      <c r="J525" s="192">
        <v>500</v>
      </c>
      <c r="K525" s="130"/>
      <c r="L525" s="48"/>
    </row>
    <row r="526" spans="1:12" s="24" customFormat="1" ht="15" customHeight="1" x14ac:dyDescent="0.3">
      <c r="A526" s="181" t="s">
        <v>136</v>
      </c>
      <c r="B526" s="54" t="s">
        <v>202</v>
      </c>
      <c r="C526" s="51" t="s">
        <v>163</v>
      </c>
      <c r="D526" s="54" t="s">
        <v>464</v>
      </c>
      <c r="E526" s="54" t="s">
        <v>329</v>
      </c>
      <c r="F526" s="54">
        <v>3</v>
      </c>
      <c r="G526" s="62" t="s">
        <v>588</v>
      </c>
      <c r="H526" s="54" t="s">
        <v>5</v>
      </c>
      <c r="I526" s="280">
        <f t="shared" si="16"/>
        <v>200</v>
      </c>
      <c r="J526" s="192">
        <v>400</v>
      </c>
      <c r="K526" s="130"/>
      <c r="L526" s="48"/>
    </row>
    <row r="527" spans="1:12" s="24" customFormat="1" ht="15" customHeight="1" x14ac:dyDescent="0.3">
      <c r="A527" s="180" t="s">
        <v>137</v>
      </c>
      <c r="B527" s="54" t="s">
        <v>560</v>
      </c>
      <c r="C527" s="51" t="s">
        <v>163</v>
      </c>
      <c r="D527" s="54" t="s">
        <v>243</v>
      </c>
      <c r="E527" s="54" t="s">
        <v>570</v>
      </c>
      <c r="F527" s="54" t="s">
        <v>207</v>
      </c>
      <c r="G527" s="62" t="s">
        <v>275</v>
      </c>
      <c r="H527" s="84" t="s">
        <v>1</v>
      </c>
      <c r="I527" s="280">
        <f t="shared" si="16"/>
        <v>150</v>
      </c>
      <c r="J527" s="192">
        <v>300</v>
      </c>
      <c r="K527" s="130"/>
      <c r="L527" s="48"/>
    </row>
    <row r="528" spans="1:12" s="24" customFormat="1" ht="15" customHeight="1" x14ac:dyDescent="0.3">
      <c r="A528" s="180" t="s">
        <v>138</v>
      </c>
      <c r="B528" s="54" t="s">
        <v>561</v>
      </c>
      <c r="C528" s="51" t="s">
        <v>163</v>
      </c>
      <c r="D528" s="54" t="s">
        <v>8</v>
      </c>
      <c r="E528" s="54"/>
      <c r="F528" s="54" t="s">
        <v>581</v>
      </c>
      <c r="G528" s="62" t="s">
        <v>486</v>
      </c>
      <c r="H528" s="54"/>
      <c r="I528" s="280">
        <v>250</v>
      </c>
      <c r="J528" s="192"/>
      <c r="K528" s="130"/>
      <c r="L528" s="48"/>
    </row>
    <row r="529" spans="1:12" s="24" customFormat="1" ht="15" customHeight="1" x14ac:dyDescent="0.3">
      <c r="A529" s="260" t="s">
        <v>848</v>
      </c>
      <c r="B529" s="54" t="s">
        <v>757</v>
      </c>
      <c r="C529" s="51" t="s">
        <v>163</v>
      </c>
      <c r="D529" s="54" t="s">
        <v>253</v>
      </c>
      <c r="E529" s="54"/>
      <c r="F529" s="54" t="s">
        <v>575</v>
      </c>
      <c r="G529" s="62" t="s">
        <v>849</v>
      </c>
      <c r="H529" s="54" t="s">
        <v>1</v>
      </c>
      <c r="I529" s="280">
        <v>300</v>
      </c>
      <c r="J529" s="192">
        <v>600</v>
      </c>
      <c r="K529" s="130"/>
      <c r="L529" s="48"/>
    </row>
    <row r="530" spans="1:12" s="24" customFormat="1" ht="15" customHeight="1" x14ac:dyDescent="0.3">
      <c r="A530" s="260" t="s">
        <v>775</v>
      </c>
      <c r="B530" s="54" t="s">
        <v>724</v>
      </c>
      <c r="C530" s="51" t="s">
        <v>163</v>
      </c>
      <c r="D530" s="54" t="s">
        <v>18</v>
      </c>
      <c r="E530" s="54" t="s">
        <v>618</v>
      </c>
      <c r="F530" s="54" t="s">
        <v>505</v>
      </c>
      <c r="G530" s="62" t="s">
        <v>776</v>
      </c>
      <c r="H530" s="54" t="s">
        <v>5</v>
      </c>
      <c r="I530" s="280">
        <v>400</v>
      </c>
      <c r="J530" s="192">
        <v>700</v>
      </c>
      <c r="K530" s="130"/>
      <c r="L530" s="48"/>
    </row>
    <row r="531" spans="1:12" s="24" customFormat="1" ht="15" customHeight="1" x14ac:dyDescent="0.3">
      <c r="A531" s="260" t="s">
        <v>777</v>
      </c>
      <c r="B531" s="54" t="s">
        <v>0</v>
      </c>
      <c r="C531" s="51"/>
      <c r="D531" s="54" t="s">
        <v>14</v>
      </c>
      <c r="E531" s="54"/>
      <c r="F531" s="54" t="s">
        <v>466</v>
      </c>
      <c r="G531" s="62" t="s">
        <v>778</v>
      </c>
      <c r="H531" s="54" t="s">
        <v>234</v>
      </c>
      <c r="I531" s="280">
        <v>350</v>
      </c>
      <c r="J531" s="192">
        <v>600</v>
      </c>
      <c r="K531" s="130"/>
      <c r="L531" s="48"/>
    </row>
    <row r="532" spans="1:12" s="22" customFormat="1" ht="14.25" customHeight="1" x14ac:dyDescent="0.3">
      <c r="A532" s="260" t="s">
        <v>847</v>
      </c>
      <c r="B532" s="54" t="s">
        <v>0</v>
      </c>
      <c r="C532" s="51"/>
      <c r="D532" s="54" t="s">
        <v>272</v>
      </c>
      <c r="E532" s="54" t="s">
        <v>896</v>
      </c>
      <c r="F532" s="54" t="s">
        <v>217</v>
      </c>
      <c r="G532" s="62" t="s">
        <v>897</v>
      </c>
      <c r="H532" s="54"/>
      <c r="I532" s="280"/>
      <c r="J532" s="192">
        <v>600</v>
      </c>
      <c r="K532" s="130"/>
    </row>
    <row r="533" spans="1:12" s="22" customFormat="1" ht="15" customHeight="1" x14ac:dyDescent="0.3">
      <c r="A533" s="180" t="s">
        <v>139</v>
      </c>
      <c r="B533" s="54"/>
      <c r="C533" s="51" t="s">
        <v>163</v>
      </c>
      <c r="D533" s="54" t="s">
        <v>12</v>
      </c>
      <c r="E533" s="54"/>
      <c r="F533" s="54" t="s">
        <v>577</v>
      </c>
      <c r="G533" s="62" t="s">
        <v>589</v>
      </c>
      <c r="H533" s="54" t="s">
        <v>592</v>
      </c>
      <c r="I533" s="280">
        <v>250</v>
      </c>
      <c r="J533" s="192">
        <v>500</v>
      </c>
      <c r="K533" s="130"/>
    </row>
    <row r="534" spans="1:12" s="22" customFormat="1" ht="15" customHeight="1" x14ac:dyDescent="0.3">
      <c r="A534" s="400" t="s">
        <v>1513</v>
      </c>
      <c r="B534" s="54">
        <v>100</v>
      </c>
      <c r="C534" s="51" t="s">
        <v>163</v>
      </c>
      <c r="D534" s="54" t="s">
        <v>277</v>
      </c>
      <c r="E534" s="54" t="s">
        <v>411</v>
      </c>
      <c r="F534" s="54" t="s">
        <v>1514</v>
      </c>
      <c r="G534" s="62" t="s">
        <v>275</v>
      </c>
      <c r="H534" s="54" t="s">
        <v>1</v>
      </c>
      <c r="I534" s="280"/>
      <c r="J534" s="285">
        <v>800</v>
      </c>
      <c r="K534" s="130"/>
    </row>
    <row r="535" spans="1:12" s="32" customFormat="1" ht="15" customHeight="1" x14ac:dyDescent="0.3">
      <c r="A535" s="180" t="s">
        <v>141</v>
      </c>
      <c r="B535" s="54" t="s">
        <v>188</v>
      </c>
      <c r="C535" s="51" t="s">
        <v>163</v>
      </c>
      <c r="D535" s="54" t="s">
        <v>564</v>
      </c>
      <c r="E535" s="54" t="s">
        <v>571</v>
      </c>
      <c r="F535" s="54" t="s">
        <v>580</v>
      </c>
      <c r="G535" s="62" t="s">
        <v>275</v>
      </c>
      <c r="H535" s="54" t="s">
        <v>5</v>
      </c>
      <c r="I535" s="280"/>
      <c r="J535" s="192"/>
      <c r="K535" s="130"/>
      <c r="L535" s="50"/>
    </row>
    <row r="536" spans="1:12" s="436" customFormat="1" ht="15" customHeight="1" x14ac:dyDescent="0.3">
      <c r="A536" s="328" t="s">
        <v>1214</v>
      </c>
      <c r="B536" s="358" t="s">
        <v>162</v>
      </c>
      <c r="C536" s="333" t="s">
        <v>163</v>
      </c>
      <c r="D536" s="374" t="s">
        <v>1212</v>
      </c>
      <c r="E536" s="354"/>
      <c r="F536" s="358" t="s">
        <v>1215</v>
      </c>
      <c r="G536" s="357" t="s">
        <v>275</v>
      </c>
      <c r="H536" s="358" t="s">
        <v>1</v>
      </c>
      <c r="I536" s="283"/>
      <c r="J536" s="285">
        <v>400</v>
      </c>
      <c r="K536" s="349"/>
      <c r="L536" s="435"/>
    </row>
    <row r="537" spans="1:12" s="32" customFormat="1" ht="15" customHeight="1" x14ac:dyDescent="0.3">
      <c r="A537" s="328" t="s">
        <v>1053</v>
      </c>
      <c r="B537" s="55">
        <v>120</v>
      </c>
      <c r="C537" s="51" t="s">
        <v>163</v>
      </c>
      <c r="D537" s="84" t="s">
        <v>11</v>
      </c>
      <c r="E537" s="55"/>
      <c r="F537" s="55" t="s">
        <v>1054</v>
      </c>
      <c r="G537" s="64" t="s">
        <v>1055</v>
      </c>
      <c r="H537" s="55" t="s">
        <v>1</v>
      </c>
      <c r="I537" s="280"/>
      <c r="J537" s="192"/>
      <c r="K537" s="130"/>
      <c r="L537" s="50"/>
    </row>
    <row r="538" spans="1:12" s="32" customFormat="1" ht="15" customHeight="1" x14ac:dyDescent="0.3">
      <c r="A538" s="182" t="s">
        <v>142</v>
      </c>
      <c r="B538" s="84" t="s">
        <v>0</v>
      </c>
      <c r="C538" s="51" t="s">
        <v>163</v>
      </c>
      <c r="D538" s="84" t="s">
        <v>0</v>
      </c>
      <c r="E538" s="84" t="s">
        <v>572</v>
      </c>
      <c r="F538" s="84" t="s">
        <v>455</v>
      </c>
      <c r="G538" s="68" t="s">
        <v>590</v>
      </c>
      <c r="H538" s="84" t="s">
        <v>593</v>
      </c>
      <c r="I538" s="280">
        <v>250</v>
      </c>
      <c r="J538" s="192">
        <v>500</v>
      </c>
      <c r="K538" s="130"/>
      <c r="L538" s="50"/>
    </row>
    <row r="539" spans="1:12" s="32" customFormat="1" ht="15" customHeight="1" x14ac:dyDescent="0.3">
      <c r="A539" s="180" t="s">
        <v>143</v>
      </c>
      <c r="B539" s="84" t="s">
        <v>409</v>
      </c>
      <c r="C539" s="51" t="s">
        <v>163</v>
      </c>
      <c r="D539" s="84" t="s">
        <v>277</v>
      </c>
      <c r="E539" s="54"/>
      <c r="F539" s="54">
        <v>6</v>
      </c>
      <c r="G539" s="62" t="s">
        <v>275</v>
      </c>
      <c r="H539" s="54" t="s">
        <v>5</v>
      </c>
      <c r="I539" s="280">
        <f t="shared" si="16"/>
        <v>150</v>
      </c>
      <c r="J539" s="192">
        <v>300</v>
      </c>
      <c r="K539" s="130"/>
      <c r="L539" s="50"/>
    </row>
    <row r="540" spans="1:12" s="32" customFormat="1" ht="15" customHeight="1" x14ac:dyDescent="0.3">
      <c r="A540" s="183" t="s">
        <v>144</v>
      </c>
      <c r="B540" s="54" t="s">
        <v>9</v>
      </c>
      <c r="C540" s="51" t="s">
        <v>163</v>
      </c>
      <c r="D540" s="119" t="s">
        <v>18</v>
      </c>
      <c r="E540" s="119" t="s">
        <v>497</v>
      </c>
      <c r="F540" s="119" t="s">
        <v>217</v>
      </c>
      <c r="G540" s="94" t="s">
        <v>225</v>
      </c>
      <c r="H540" s="119" t="s">
        <v>1</v>
      </c>
      <c r="I540" s="280">
        <v>250</v>
      </c>
      <c r="J540" s="192">
        <v>500</v>
      </c>
      <c r="K540" s="130"/>
      <c r="L540" s="50"/>
    </row>
    <row r="541" spans="1:12" s="32" customFormat="1" ht="15" customHeight="1" x14ac:dyDescent="0.3">
      <c r="A541" s="184" t="s">
        <v>145</v>
      </c>
      <c r="B541" s="239" t="s">
        <v>782</v>
      </c>
      <c r="C541" s="83" t="s">
        <v>163</v>
      </c>
      <c r="D541" s="239" t="s">
        <v>253</v>
      </c>
      <c r="E541" s="89">
        <v>4</v>
      </c>
      <c r="F541" s="89"/>
      <c r="G541" s="132" t="s">
        <v>301</v>
      </c>
      <c r="H541" s="89" t="s">
        <v>1</v>
      </c>
      <c r="I541" s="281"/>
      <c r="J541" s="286">
        <v>300</v>
      </c>
      <c r="K541" s="130"/>
      <c r="L541" s="50"/>
    </row>
    <row r="542" spans="1:12" s="24" customFormat="1" ht="15" customHeight="1" x14ac:dyDescent="0.3">
      <c r="A542" s="261" t="s">
        <v>779</v>
      </c>
      <c r="B542" s="239" t="s">
        <v>768</v>
      </c>
      <c r="C542" s="83" t="s">
        <v>163</v>
      </c>
      <c r="D542" s="239" t="s">
        <v>13</v>
      </c>
      <c r="E542" s="89"/>
      <c r="F542" s="89" t="s">
        <v>455</v>
      </c>
      <c r="G542" s="132" t="s">
        <v>895</v>
      </c>
      <c r="H542" s="89" t="s">
        <v>498</v>
      </c>
      <c r="I542" s="281"/>
      <c r="J542" s="431">
        <v>600</v>
      </c>
      <c r="K542" s="130"/>
      <c r="L542" s="48"/>
    </row>
    <row r="543" spans="1:12" s="434" customFormat="1" ht="15" customHeight="1" x14ac:dyDescent="0.3">
      <c r="A543" s="437" t="s">
        <v>1216</v>
      </c>
      <c r="B543" s="439" t="s">
        <v>471</v>
      </c>
      <c r="C543" s="440" t="s">
        <v>163</v>
      </c>
      <c r="D543" s="439">
        <v>500</v>
      </c>
      <c r="E543" s="360" t="s">
        <v>280</v>
      </c>
      <c r="F543" s="360" t="s">
        <v>1217</v>
      </c>
      <c r="G543" s="441" t="s">
        <v>1218</v>
      </c>
      <c r="H543" s="355" t="s">
        <v>230</v>
      </c>
      <c r="I543" s="320"/>
      <c r="J543" s="431">
        <v>800</v>
      </c>
      <c r="K543" s="349"/>
      <c r="L543" s="433"/>
    </row>
    <row r="544" spans="1:12" s="24" customFormat="1" ht="15" customHeight="1" x14ac:dyDescent="0.3">
      <c r="A544" s="261" t="s">
        <v>1048</v>
      </c>
      <c r="B544" s="239" t="s">
        <v>494</v>
      </c>
      <c r="C544" s="83" t="s">
        <v>163</v>
      </c>
      <c r="D544" s="239" t="s">
        <v>434</v>
      </c>
      <c r="E544" s="89"/>
      <c r="F544" s="89" t="s">
        <v>1039</v>
      </c>
      <c r="G544" s="132" t="s">
        <v>315</v>
      </c>
      <c r="H544" s="89" t="s">
        <v>1</v>
      </c>
      <c r="I544" s="281"/>
      <c r="J544" s="431"/>
      <c r="K544" s="130"/>
      <c r="L544" s="48"/>
    </row>
    <row r="545" spans="1:12" s="24" customFormat="1" ht="30.75" customHeight="1" x14ac:dyDescent="0.3">
      <c r="A545" s="261" t="s">
        <v>780</v>
      </c>
      <c r="B545" s="239" t="s">
        <v>783</v>
      </c>
      <c r="C545" s="83" t="s">
        <v>163</v>
      </c>
      <c r="D545" s="239" t="s">
        <v>14</v>
      </c>
      <c r="E545" s="89"/>
      <c r="F545" s="89" t="s">
        <v>455</v>
      </c>
      <c r="G545" s="132" t="s">
        <v>894</v>
      </c>
      <c r="H545" s="89" t="s">
        <v>1</v>
      </c>
      <c r="I545" s="281">
        <v>300</v>
      </c>
      <c r="J545" s="286">
        <v>600</v>
      </c>
      <c r="K545" s="158"/>
      <c r="L545" s="48"/>
    </row>
    <row r="546" spans="1:12" s="24" customFormat="1" ht="30.75" customHeight="1" x14ac:dyDescent="0.3">
      <c r="A546" s="261" t="s">
        <v>1291</v>
      </c>
      <c r="B546" s="239" t="s">
        <v>698</v>
      </c>
      <c r="C546" s="83" t="s">
        <v>692</v>
      </c>
      <c r="D546" s="239" t="s">
        <v>279</v>
      </c>
      <c r="E546" s="89" t="s">
        <v>329</v>
      </c>
      <c r="F546" s="89"/>
      <c r="G546" s="132" t="s">
        <v>271</v>
      </c>
      <c r="H546" s="89" t="s">
        <v>1</v>
      </c>
      <c r="I546" s="281"/>
      <c r="J546" s="431"/>
      <c r="K546" s="158"/>
      <c r="L546" s="48"/>
    </row>
    <row r="547" spans="1:12" s="434" customFormat="1" ht="30.75" customHeight="1" x14ac:dyDescent="0.3">
      <c r="A547" s="437" t="s">
        <v>1219</v>
      </c>
      <c r="B547" s="439" t="s">
        <v>876</v>
      </c>
      <c r="C547" s="440" t="s">
        <v>163</v>
      </c>
      <c r="D547" s="439" t="s">
        <v>261</v>
      </c>
      <c r="E547" s="355"/>
      <c r="F547" s="360" t="s">
        <v>1220</v>
      </c>
      <c r="G547" s="441" t="s">
        <v>776</v>
      </c>
      <c r="H547" s="360" t="s">
        <v>1</v>
      </c>
      <c r="I547" s="320"/>
      <c r="J547" s="431">
        <v>700</v>
      </c>
      <c r="K547" s="442"/>
      <c r="L547" s="433"/>
    </row>
    <row r="548" spans="1:12" s="434" customFormat="1" ht="30.75" customHeight="1" x14ac:dyDescent="0.3">
      <c r="A548" s="437" t="s">
        <v>1520</v>
      </c>
      <c r="B548" s="239" t="s">
        <v>172</v>
      </c>
      <c r="C548" s="83" t="s">
        <v>917</v>
      </c>
      <c r="D548" s="239" t="s">
        <v>464</v>
      </c>
      <c r="E548" s="355" t="s">
        <v>618</v>
      </c>
      <c r="F548" s="89" t="s">
        <v>1225</v>
      </c>
      <c r="G548" s="132" t="s">
        <v>315</v>
      </c>
      <c r="H548" s="355" t="s">
        <v>463</v>
      </c>
      <c r="I548" s="320"/>
      <c r="J548" s="431">
        <v>800</v>
      </c>
      <c r="K548" s="442"/>
      <c r="L548" s="433"/>
    </row>
    <row r="549" spans="1:12" s="434" customFormat="1" ht="30.75" customHeight="1" x14ac:dyDescent="0.3">
      <c r="A549" s="437" t="s">
        <v>1521</v>
      </c>
      <c r="B549" s="439" t="s">
        <v>9</v>
      </c>
      <c r="C549" s="440" t="s">
        <v>163</v>
      </c>
      <c r="D549" s="439" t="s">
        <v>1522</v>
      </c>
      <c r="E549" s="355" t="s">
        <v>205</v>
      </c>
      <c r="F549" s="360" t="s">
        <v>1523</v>
      </c>
      <c r="G549" s="441" t="s">
        <v>635</v>
      </c>
      <c r="H549" s="360" t="s">
        <v>1524</v>
      </c>
      <c r="I549" s="320"/>
      <c r="J549" s="431">
        <v>800</v>
      </c>
      <c r="K549" s="442"/>
      <c r="L549" s="433"/>
    </row>
    <row r="550" spans="1:12" s="24" customFormat="1" ht="30.75" customHeight="1" x14ac:dyDescent="0.3">
      <c r="A550" s="261" t="s">
        <v>1045</v>
      </c>
      <c r="B550" s="239" t="s">
        <v>319</v>
      </c>
      <c r="C550" s="83"/>
      <c r="D550" s="239"/>
      <c r="E550" s="89"/>
      <c r="F550" s="89" t="s">
        <v>3</v>
      </c>
      <c r="G550" s="132" t="s">
        <v>1046</v>
      </c>
      <c r="H550" s="89" t="s">
        <v>1047</v>
      </c>
      <c r="I550" s="281"/>
      <c r="J550" s="286"/>
      <c r="K550" s="158"/>
      <c r="L550" s="48"/>
    </row>
    <row r="551" spans="1:12" s="24" customFormat="1" ht="30.75" customHeight="1" x14ac:dyDescent="0.3">
      <c r="A551" s="261" t="s">
        <v>1049</v>
      </c>
      <c r="B551" s="239" t="s">
        <v>987</v>
      </c>
      <c r="C551" s="83" t="s">
        <v>163</v>
      </c>
      <c r="D551" s="239" t="s">
        <v>253</v>
      </c>
      <c r="E551" s="89"/>
      <c r="F551" s="89" t="s">
        <v>1050</v>
      </c>
      <c r="G551" s="132" t="s">
        <v>1051</v>
      </c>
      <c r="H551" s="89" t="s">
        <v>1052</v>
      </c>
      <c r="I551" s="281"/>
      <c r="J551" s="431">
        <v>800</v>
      </c>
      <c r="K551" s="158"/>
      <c r="L551" s="48"/>
    </row>
    <row r="552" spans="1:12" s="24" customFormat="1" ht="30.75" customHeight="1" x14ac:dyDescent="0.3">
      <c r="A552" s="261" t="s">
        <v>1516</v>
      </c>
      <c r="B552" s="239">
        <v>115</v>
      </c>
      <c r="C552" s="83" t="s">
        <v>163</v>
      </c>
      <c r="D552" s="239" t="s">
        <v>253</v>
      </c>
      <c r="E552" s="89" t="s">
        <v>329</v>
      </c>
      <c r="F552" s="89" t="s">
        <v>1466</v>
      </c>
      <c r="G552" s="132" t="s">
        <v>4</v>
      </c>
      <c r="H552" s="89" t="s">
        <v>170</v>
      </c>
      <c r="I552" s="281"/>
      <c r="J552" s="431">
        <v>700</v>
      </c>
      <c r="K552" s="158"/>
      <c r="L552" s="48"/>
    </row>
    <row r="553" spans="1:12" s="434" customFormat="1" ht="30.75" customHeight="1" x14ac:dyDescent="0.3">
      <c r="A553" s="437" t="s">
        <v>1525</v>
      </c>
      <c r="B553" s="239" t="s">
        <v>907</v>
      </c>
      <c r="C553" s="83" t="s">
        <v>163</v>
      </c>
      <c r="D553" s="438"/>
      <c r="E553" s="355" t="s">
        <v>205</v>
      </c>
      <c r="F553" s="355" t="s">
        <v>1526</v>
      </c>
      <c r="G553" s="132" t="s">
        <v>271</v>
      </c>
      <c r="H553" s="89" t="s">
        <v>1</v>
      </c>
      <c r="I553" s="320"/>
      <c r="J553" s="431">
        <v>1000</v>
      </c>
      <c r="K553" s="442"/>
      <c r="L553" s="433"/>
    </row>
    <row r="554" spans="1:12" s="24" customFormat="1" ht="30.75" customHeight="1" x14ac:dyDescent="0.3">
      <c r="A554" s="261" t="s">
        <v>1515</v>
      </c>
      <c r="B554" s="239"/>
      <c r="C554" s="83"/>
      <c r="D554" s="239"/>
      <c r="E554" s="89"/>
      <c r="F554" s="89"/>
      <c r="G554" s="132"/>
      <c r="H554" s="89"/>
      <c r="I554" s="281"/>
      <c r="J554" s="431">
        <v>400</v>
      </c>
      <c r="K554" s="158"/>
      <c r="L554" s="48"/>
    </row>
    <row r="555" spans="1:12" s="24" customFormat="1" ht="15" customHeight="1" x14ac:dyDescent="0.3">
      <c r="A555" s="261" t="s">
        <v>842</v>
      </c>
      <c r="B555" s="239" t="s">
        <v>9</v>
      </c>
      <c r="C555" s="83" t="s">
        <v>163</v>
      </c>
      <c r="D555" s="239">
        <v>1200</v>
      </c>
      <c r="E555" s="89"/>
      <c r="F555" s="89">
        <v>4</v>
      </c>
      <c r="G555" s="132" t="s">
        <v>220</v>
      </c>
      <c r="H555" s="89" t="s">
        <v>893</v>
      </c>
      <c r="I555" s="281">
        <v>300</v>
      </c>
      <c r="J555" s="286">
        <v>600</v>
      </c>
      <c r="K555" s="130"/>
      <c r="L555" s="48"/>
    </row>
    <row r="556" spans="1:12" s="434" customFormat="1" ht="15" customHeight="1" x14ac:dyDescent="0.3">
      <c r="A556" s="437" t="s">
        <v>1224</v>
      </c>
      <c r="B556" s="439" t="s">
        <v>9</v>
      </c>
      <c r="C556" s="440" t="s">
        <v>698</v>
      </c>
      <c r="D556" s="438"/>
      <c r="E556" s="360" t="s">
        <v>411</v>
      </c>
      <c r="F556" s="360" t="s">
        <v>1225</v>
      </c>
      <c r="G556" s="441" t="s">
        <v>1226</v>
      </c>
      <c r="H556" s="360" t="s">
        <v>1</v>
      </c>
      <c r="I556" s="320"/>
      <c r="J556" s="431">
        <v>600</v>
      </c>
      <c r="K556" s="349"/>
      <c r="L556" s="433"/>
    </row>
    <row r="557" spans="1:12" s="24" customFormat="1" ht="15" customHeight="1" thickBot="1" x14ac:dyDescent="0.35">
      <c r="A557" s="261" t="s">
        <v>781</v>
      </c>
      <c r="B557" s="239" t="s">
        <v>0</v>
      </c>
      <c r="C557" s="83" t="s">
        <v>163</v>
      </c>
      <c r="D557" s="239" t="s">
        <v>3</v>
      </c>
      <c r="E557" s="89" t="s">
        <v>556</v>
      </c>
      <c r="F557" s="89"/>
      <c r="G557" s="132" t="s">
        <v>892</v>
      </c>
      <c r="H557" s="89" t="s">
        <v>1</v>
      </c>
      <c r="I557" s="281"/>
      <c r="J557" s="286"/>
      <c r="K557" s="130"/>
      <c r="L557" s="48"/>
    </row>
    <row r="558" spans="1:12" s="24" customFormat="1" ht="15" customHeight="1" thickBot="1" x14ac:dyDescent="0.35">
      <c r="A558" s="558" t="s">
        <v>146</v>
      </c>
      <c r="B558" s="559"/>
      <c r="C558" s="559"/>
      <c r="D558" s="559"/>
      <c r="E558" s="559"/>
      <c r="F558" s="559"/>
      <c r="G558" s="559"/>
      <c r="H558" s="559"/>
      <c r="I558" s="559"/>
      <c r="J558" s="560"/>
      <c r="K558" s="130"/>
      <c r="L558" s="48"/>
    </row>
    <row r="559" spans="1:12" x14ac:dyDescent="0.3">
      <c r="A559" s="185" t="s">
        <v>147</v>
      </c>
      <c r="B559" s="88" t="s">
        <v>172</v>
      </c>
      <c r="C559" s="52" t="s">
        <v>163</v>
      </c>
      <c r="D559" s="88">
        <v>250</v>
      </c>
      <c r="E559" s="131"/>
      <c r="F559" s="88"/>
      <c r="G559" s="111" t="s">
        <v>4</v>
      </c>
      <c r="H559" s="88" t="s">
        <v>5</v>
      </c>
      <c r="I559" s="278"/>
      <c r="J559" s="289">
        <v>300</v>
      </c>
      <c r="K559" s="130"/>
    </row>
    <row r="560" spans="1:12" s="24" customFormat="1" ht="15" customHeight="1" x14ac:dyDescent="0.3">
      <c r="A560" s="186" t="s">
        <v>148</v>
      </c>
      <c r="B560" s="54">
        <v>140</v>
      </c>
      <c r="C560" s="51" t="s">
        <v>163</v>
      </c>
      <c r="D560" s="54" t="s">
        <v>0</v>
      </c>
      <c r="E560" s="109"/>
      <c r="F560" s="54"/>
      <c r="G560" s="112" t="s">
        <v>225</v>
      </c>
      <c r="H560" s="54" t="s">
        <v>5</v>
      </c>
      <c r="I560" s="280">
        <f>J560/2</f>
        <v>150</v>
      </c>
      <c r="J560" s="192">
        <v>300</v>
      </c>
      <c r="K560" s="130"/>
      <c r="L560" s="48"/>
    </row>
    <row r="561" spans="1:12" s="24" customFormat="1" ht="15" customHeight="1" x14ac:dyDescent="0.3">
      <c r="A561" s="401" t="s">
        <v>1056</v>
      </c>
      <c r="B561" s="54" t="s">
        <v>470</v>
      </c>
      <c r="C561" s="51" t="s">
        <v>163</v>
      </c>
      <c r="D561" s="54" t="s">
        <v>1057</v>
      </c>
      <c r="E561" s="109"/>
      <c r="F561" s="54" t="s">
        <v>1058</v>
      </c>
      <c r="G561" s="112" t="s">
        <v>271</v>
      </c>
      <c r="H561" s="54" t="s">
        <v>230</v>
      </c>
      <c r="I561" s="280"/>
      <c r="J561" s="285">
        <v>300</v>
      </c>
      <c r="K561" s="130"/>
      <c r="L561" s="48"/>
    </row>
    <row r="562" spans="1:12" s="24" customFormat="1" ht="15" customHeight="1" x14ac:dyDescent="0.3">
      <c r="A562" s="401" t="s">
        <v>1059</v>
      </c>
      <c r="B562" s="54" t="s">
        <v>162</v>
      </c>
      <c r="C562" s="51" t="s">
        <v>163</v>
      </c>
      <c r="D562" s="54" t="s">
        <v>609</v>
      </c>
      <c r="E562" s="109"/>
      <c r="F562" s="54" t="s">
        <v>1060</v>
      </c>
      <c r="G562" s="112" t="s">
        <v>222</v>
      </c>
      <c r="H562" s="54" t="s">
        <v>230</v>
      </c>
      <c r="I562" s="280"/>
      <c r="J562" s="285">
        <v>300</v>
      </c>
      <c r="K562" s="130"/>
      <c r="L562" s="48"/>
    </row>
    <row r="563" spans="1:12" s="24" customFormat="1" ht="15" customHeight="1" x14ac:dyDescent="0.3">
      <c r="A563" s="401" t="s">
        <v>1061</v>
      </c>
      <c r="B563" s="54">
        <v>125</v>
      </c>
      <c r="C563" s="51" t="s">
        <v>278</v>
      </c>
      <c r="D563" s="54" t="s">
        <v>1057</v>
      </c>
      <c r="E563" s="109"/>
      <c r="F563" s="54" t="s">
        <v>1062</v>
      </c>
      <c r="G563" s="112" t="s">
        <v>487</v>
      </c>
      <c r="H563" s="54" t="s">
        <v>230</v>
      </c>
      <c r="I563" s="280"/>
      <c r="J563" s="285">
        <v>300</v>
      </c>
      <c r="K563" s="130"/>
      <c r="L563" s="48"/>
    </row>
    <row r="564" spans="1:12" s="24" customFormat="1" ht="15" customHeight="1" x14ac:dyDescent="0.3">
      <c r="A564" s="186" t="s">
        <v>595</v>
      </c>
      <c r="B564" s="54">
        <v>135</v>
      </c>
      <c r="C564" s="51" t="s">
        <v>163</v>
      </c>
      <c r="D564" s="54" t="s">
        <v>3</v>
      </c>
      <c r="E564" s="109"/>
      <c r="F564" s="54"/>
      <c r="G564" s="112" t="s">
        <v>258</v>
      </c>
      <c r="H564" s="54" t="s">
        <v>5</v>
      </c>
      <c r="I564" s="280"/>
      <c r="J564" s="192">
        <v>400</v>
      </c>
      <c r="K564" s="130"/>
      <c r="L564" s="48"/>
    </row>
    <row r="565" spans="1:12" s="22" customFormat="1" ht="15" customHeight="1" x14ac:dyDescent="0.3">
      <c r="A565" s="401" t="s">
        <v>1063</v>
      </c>
      <c r="B565" s="54">
        <v>135</v>
      </c>
      <c r="C565" s="51"/>
      <c r="D565" s="54" t="s">
        <v>1064</v>
      </c>
      <c r="E565" s="109"/>
      <c r="F565" s="54" t="s">
        <v>1065</v>
      </c>
      <c r="G565" s="112" t="s">
        <v>1066</v>
      </c>
      <c r="H565" s="54" t="s">
        <v>882</v>
      </c>
      <c r="I565" s="280"/>
      <c r="J565" s="285">
        <v>300</v>
      </c>
      <c r="K565" s="130"/>
    </row>
    <row r="566" spans="1:12" s="22" customFormat="1" ht="15" customHeight="1" x14ac:dyDescent="0.3">
      <c r="A566" s="401" t="s">
        <v>1293</v>
      </c>
      <c r="B566" s="54">
        <v>120</v>
      </c>
      <c r="C566" s="51"/>
      <c r="D566" s="54" t="s">
        <v>192</v>
      </c>
      <c r="E566" s="109"/>
      <c r="F566" s="54" t="s">
        <v>1380</v>
      </c>
      <c r="G566" s="112" t="s">
        <v>271</v>
      </c>
      <c r="H566" s="54" t="s">
        <v>498</v>
      </c>
      <c r="I566" s="280"/>
      <c r="J566" s="285"/>
      <c r="K566" s="130"/>
    </row>
    <row r="567" spans="1:12" s="22" customFormat="1" ht="15" customHeight="1" x14ac:dyDescent="0.3">
      <c r="A567" s="401" t="s">
        <v>1294</v>
      </c>
      <c r="B567" s="54" t="s">
        <v>162</v>
      </c>
      <c r="C567" s="51" t="s">
        <v>163</v>
      </c>
      <c r="D567" s="54">
        <v>300</v>
      </c>
      <c r="E567" s="109"/>
      <c r="F567" s="54" t="s">
        <v>1065</v>
      </c>
      <c r="G567" s="112" t="s">
        <v>271</v>
      </c>
      <c r="H567" s="54" t="s">
        <v>5</v>
      </c>
      <c r="I567" s="280"/>
      <c r="J567" s="285">
        <v>400</v>
      </c>
      <c r="K567" s="130"/>
    </row>
    <row r="568" spans="1:12" s="17" customFormat="1" ht="25.5" customHeight="1" x14ac:dyDescent="0.3">
      <c r="A568" s="186" t="s">
        <v>149</v>
      </c>
      <c r="B568" s="54" t="s">
        <v>594</v>
      </c>
      <c r="C568" s="51" t="s">
        <v>163</v>
      </c>
      <c r="D568" s="54" t="s">
        <v>18</v>
      </c>
      <c r="E568" s="109"/>
      <c r="F568" s="54"/>
      <c r="G568" s="112" t="s">
        <v>486</v>
      </c>
      <c r="H568" s="54" t="s">
        <v>5</v>
      </c>
      <c r="I568" s="280">
        <f>J568/2</f>
        <v>150</v>
      </c>
      <c r="J568" s="192">
        <v>300</v>
      </c>
      <c r="K568" s="158"/>
    </row>
    <row r="569" spans="1:12" s="17" customFormat="1" ht="25.5" customHeight="1" x14ac:dyDescent="0.3">
      <c r="A569" s="328" t="s">
        <v>1292</v>
      </c>
      <c r="B569" s="55" t="s">
        <v>594</v>
      </c>
      <c r="C569" s="51"/>
      <c r="D569" s="55" t="s">
        <v>192</v>
      </c>
      <c r="E569" s="96"/>
      <c r="F569" s="55" t="s">
        <v>1062</v>
      </c>
      <c r="G569" s="97" t="s">
        <v>315</v>
      </c>
      <c r="H569" s="55" t="s">
        <v>1389</v>
      </c>
      <c r="I569" s="280"/>
      <c r="J569" s="285">
        <v>300</v>
      </c>
      <c r="K569" s="158"/>
    </row>
    <row r="570" spans="1:12" ht="21.6" customHeight="1" x14ac:dyDescent="0.3">
      <c r="A570" s="186" t="s">
        <v>150</v>
      </c>
      <c r="B570" s="54" t="s">
        <v>0</v>
      </c>
      <c r="C570" s="51" t="s">
        <v>0</v>
      </c>
      <c r="D570" s="54"/>
      <c r="E570" s="109"/>
      <c r="F570" s="54"/>
      <c r="G570" s="112" t="s">
        <v>486</v>
      </c>
      <c r="H570" s="54" t="s">
        <v>1</v>
      </c>
      <c r="I570" s="280">
        <f t="shared" ref="I570:I571" si="17">J570/2</f>
        <v>150</v>
      </c>
      <c r="J570" s="192">
        <v>300</v>
      </c>
      <c r="K570" s="130"/>
    </row>
    <row r="571" spans="1:12" ht="21.6" customHeight="1" thickBot="1" x14ac:dyDescent="0.35">
      <c r="A571" s="240" t="s">
        <v>151</v>
      </c>
      <c r="B571" s="89" t="s">
        <v>0</v>
      </c>
      <c r="C571" s="83" t="s">
        <v>0</v>
      </c>
      <c r="D571" s="89"/>
      <c r="E571" s="134"/>
      <c r="F571" s="89"/>
      <c r="G571" s="241" t="s">
        <v>486</v>
      </c>
      <c r="H571" s="84" t="s">
        <v>1</v>
      </c>
      <c r="I571" s="281">
        <f t="shared" si="17"/>
        <v>175</v>
      </c>
      <c r="J571" s="286">
        <v>350</v>
      </c>
      <c r="K571" s="130"/>
    </row>
    <row r="572" spans="1:12" ht="21.6" customHeight="1" thickBot="1" x14ac:dyDescent="0.35">
      <c r="A572" s="558" t="s">
        <v>152</v>
      </c>
      <c r="B572" s="559"/>
      <c r="C572" s="559"/>
      <c r="D572" s="559"/>
      <c r="E572" s="559"/>
      <c r="F572" s="559"/>
      <c r="G572" s="559"/>
      <c r="H572" s="559"/>
      <c r="I572" s="559"/>
      <c r="J572" s="560"/>
      <c r="K572" s="130"/>
    </row>
    <row r="573" spans="1:12" ht="19.149999999999999" customHeight="1" x14ac:dyDescent="0.3">
      <c r="A573" s="167" t="s">
        <v>665</v>
      </c>
      <c r="B573" s="52" t="s">
        <v>188</v>
      </c>
      <c r="C573" s="52" t="s">
        <v>163</v>
      </c>
      <c r="D573" s="52" t="s">
        <v>599</v>
      </c>
      <c r="E573" s="52"/>
      <c r="F573" s="52">
        <v>3</v>
      </c>
      <c r="G573" s="85" t="s">
        <v>486</v>
      </c>
      <c r="H573" s="52" t="s">
        <v>1</v>
      </c>
      <c r="I573" s="290">
        <f>J573/2</f>
        <v>100</v>
      </c>
      <c r="J573" s="289">
        <v>200</v>
      </c>
      <c r="K573" s="130"/>
    </row>
    <row r="574" spans="1:12" ht="19.149999999999999" customHeight="1" x14ac:dyDescent="0.3">
      <c r="A574" s="167" t="s">
        <v>710</v>
      </c>
      <c r="B574" s="52">
        <v>135</v>
      </c>
      <c r="C574" s="52" t="s">
        <v>163</v>
      </c>
      <c r="D574" s="52">
        <v>200</v>
      </c>
      <c r="E574" s="52"/>
      <c r="F574" s="52">
        <v>2</v>
      </c>
      <c r="G574" s="85" t="s">
        <v>486</v>
      </c>
      <c r="H574" s="52" t="s">
        <v>1</v>
      </c>
      <c r="I574" s="284">
        <f t="shared" ref="I574:I597" si="18">J574/2</f>
        <v>100</v>
      </c>
      <c r="J574" s="192">
        <v>200</v>
      </c>
      <c r="K574" s="130"/>
    </row>
    <row r="575" spans="1:12" ht="19.149999999999999" customHeight="1" x14ac:dyDescent="0.3">
      <c r="A575" s="167" t="s">
        <v>666</v>
      </c>
      <c r="B575" s="52">
        <v>120</v>
      </c>
      <c r="C575" s="52" t="s">
        <v>163</v>
      </c>
      <c r="D575" s="52" t="s">
        <v>464</v>
      </c>
      <c r="E575" s="52"/>
      <c r="F575" s="52" t="s">
        <v>218</v>
      </c>
      <c r="G575" s="85" t="s">
        <v>486</v>
      </c>
      <c r="H575" s="52" t="s">
        <v>1</v>
      </c>
      <c r="I575" s="284">
        <f t="shared" si="18"/>
        <v>100</v>
      </c>
      <c r="J575" s="192">
        <v>200</v>
      </c>
      <c r="K575" s="130"/>
    </row>
    <row r="576" spans="1:12" ht="19.149999999999999" customHeight="1" x14ac:dyDescent="0.3">
      <c r="A576" s="167" t="s">
        <v>667</v>
      </c>
      <c r="B576" s="52" t="s">
        <v>171</v>
      </c>
      <c r="C576" s="52" t="s">
        <v>163</v>
      </c>
      <c r="D576" s="52" t="s">
        <v>600</v>
      </c>
      <c r="E576" s="52"/>
      <c r="F576" s="52">
        <v>2</v>
      </c>
      <c r="G576" s="85" t="s">
        <v>605</v>
      </c>
      <c r="H576" s="52" t="s">
        <v>1</v>
      </c>
      <c r="I576" s="284">
        <f t="shared" si="18"/>
        <v>100</v>
      </c>
      <c r="J576" s="192">
        <v>200</v>
      </c>
      <c r="K576" s="130"/>
    </row>
    <row r="577" spans="1:11" ht="19.149999999999999" customHeight="1" x14ac:dyDescent="0.3">
      <c r="A577" s="167" t="s">
        <v>668</v>
      </c>
      <c r="B577" s="52" t="s">
        <v>172</v>
      </c>
      <c r="C577" s="52" t="s">
        <v>163</v>
      </c>
      <c r="D577" s="52">
        <v>200</v>
      </c>
      <c r="E577" s="52"/>
      <c r="F577" s="52" t="s">
        <v>576</v>
      </c>
      <c r="G577" s="85" t="s">
        <v>606</v>
      </c>
      <c r="H577" s="52" t="s">
        <v>1</v>
      </c>
      <c r="I577" s="284">
        <f t="shared" si="18"/>
        <v>150</v>
      </c>
      <c r="J577" s="192">
        <v>300</v>
      </c>
      <c r="K577" s="130"/>
    </row>
    <row r="578" spans="1:11" ht="19.149999999999999" customHeight="1" x14ac:dyDescent="0.3">
      <c r="A578" s="168" t="s">
        <v>669</v>
      </c>
      <c r="B578" s="51" t="s">
        <v>0</v>
      </c>
      <c r="C578" s="52" t="s">
        <v>163</v>
      </c>
      <c r="D578" s="51">
        <v>250</v>
      </c>
      <c r="E578" s="51">
        <v>14</v>
      </c>
      <c r="F578" s="51">
        <v>4</v>
      </c>
      <c r="G578" s="62" t="s">
        <v>222</v>
      </c>
      <c r="H578" s="52" t="s">
        <v>1</v>
      </c>
      <c r="I578" s="284">
        <f t="shared" si="18"/>
        <v>100</v>
      </c>
      <c r="J578" s="192">
        <v>200</v>
      </c>
      <c r="K578" s="130"/>
    </row>
    <row r="579" spans="1:11" ht="19.149999999999999" customHeight="1" x14ac:dyDescent="0.3">
      <c r="A579" s="168" t="s">
        <v>670</v>
      </c>
      <c r="B579" s="51">
        <v>125</v>
      </c>
      <c r="C579" s="52" t="s">
        <v>163</v>
      </c>
      <c r="D579" s="51" t="s">
        <v>601</v>
      </c>
      <c r="E579" s="51"/>
      <c r="F579" s="51">
        <v>2</v>
      </c>
      <c r="G579" s="62" t="s">
        <v>222</v>
      </c>
      <c r="H579" s="52" t="s">
        <v>1</v>
      </c>
      <c r="I579" s="284">
        <f t="shared" si="18"/>
        <v>100</v>
      </c>
      <c r="J579" s="192">
        <v>200</v>
      </c>
      <c r="K579" s="130"/>
    </row>
    <row r="580" spans="1:11" ht="19.149999999999999" customHeight="1" x14ac:dyDescent="0.3">
      <c r="A580" s="168" t="s">
        <v>671</v>
      </c>
      <c r="B580" s="51" t="s">
        <v>0</v>
      </c>
      <c r="C580" s="52" t="s">
        <v>163</v>
      </c>
      <c r="D580" s="51" t="s">
        <v>0</v>
      </c>
      <c r="E580" s="51" t="s">
        <v>464</v>
      </c>
      <c r="F580" s="51">
        <v>3</v>
      </c>
      <c r="G580" s="62" t="s">
        <v>225</v>
      </c>
      <c r="H580" s="52" t="s">
        <v>1</v>
      </c>
      <c r="I580" s="284">
        <f t="shared" si="18"/>
        <v>150</v>
      </c>
      <c r="J580" s="192">
        <v>300</v>
      </c>
      <c r="K580" s="130"/>
    </row>
    <row r="581" spans="1:11" ht="19.149999999999999" customHeight="1" x14ac:dyDescent="0.3">
      <c r="A581" s="168" t="s">
        <v>672</v>
      </c>
      <c r="B581" s="54">
        <v>130</v>
      </c>
      <c r="C581" s="52" t="s">
        <v>163</v>
      </c>
      <c r="D581" s="54" t="s">
        <v>601</v>
      </c>
      <c r="E581" s="54"/>
      <c r="F581" s="52" t="s">
        <v>576</v>
      </c>
      <c r="G581" s="62" t="s">
        <v>225</v>
      </c>
      <c r="H581" s="52" t="s">
        <v>1</v>
      </c>
      <c r="I581" s="284">
        <f t="shared" si="18"/>
        <v>100</v>
      </c>
      <c r="J581" s="192">
        <v>200</v>
      </c>
      <c r="K581" s="130"/>
    </row>
    <row r="582" spans="1:11" ht="19.149999999999999" customHeight="1" x14ac:dyDescent="0.3">
      <c r="A582" s="275" t="s">
        <v>1295</v>
      </c>
      <c r="B582" s="54" t="s">
        <v>1308</v>
      </c>
      <c r="C582" s="52"/>
      <c r="D582" s="54" t="s">
        <v>601</v>
      </c>
      <c r="E582" s="54"/>
      <c r="F582" s="52" t="s">
        <v>1062</v>
      </c>
      <c r="G582" s="62" t="s">
        <v>271</v>
      </c>
      <c r="H582" s="52" t="s">
        <v>1</v>
      </c>
      <c r="I582" s="284">
        <f t="shared" si="18"/>
        <v>200</v>
      </c>
      <c r="J582" s="285">
        <v>400</v>
      </c>
      <c r="K582" s="130"/>
    </row>
    <row r="583" spans="1:11" ht="19.149999999999999" customHeight="1" x14ac:dyDescent="0.3">
      <c r="A583" s="275" t="s">
        <v>1531</v>
      </c>
      <c r="B583" s="54">
        <v>130</v>
      </c>
      <c r="C583" s="52" t="s">
        <v>163</v>
      </c>
      <c r="D583" s="54" t="s">
        <v>1528</v>
      </c>
      <c r="E583" s="54"/>
      <c r="F583" s="52" t="s">
        <v>1532</v>
      </c>
      <c r="G583" s="62" t="s">
        <v>315</v>
      </c>
      <c r="H583" s="426" t="s">
        <v>1533</v>
      </c>
      <c r="I583" s="284">
        <f t="shared" si="18"/>
        <v>400</v>
      </c>
      <c r="J583" s="285">
        <v>800</v>
      </c>
      <c r="K583" s="130"/>
    </row>
    <row r="584" spans="1:11" ht="19.149999999999999" customHeight="1" x14ac:dyDescent="0.3">
      <c r="A584" s="275" t="s">
        <v>680</v>
      </c>
      <c r="B584" s="54" t="s">
        <v>9</v>
      </c>
      <c r="C584" s="52" t="s">
        <v>163</v>
      </c>
      <c r="D584" s="54" t="s">
        <v>261</v>
      </c>
      <c r="E584" s="54"/>
      <c r="F584" s="52" t="s">
        <v>1523</v>
      </c>
      <c r="G584" s="62" t="s">
        <v>315</v>
      </c>
      <c r="H584" s="52" t="s">
        <v>1</v>
      </c>
      <c r="I584" s="284">
        <f t="shared" si="18"/>
        <v>250</v>
      </c>
      <c r="J584" s="285">
        <v>500</v>
      </c>
      <c r="K584" s="130"/>
    </row>
    <row r="585" spans="1:11" ht="19.149999999999999" customHeight="1" x14ac:dyDescent="0.3">
      <c r="A585" s="168" t="s">
        <v>673</v>
      </c>
      <c r="B585" s="54" t="s">
        <v>246</v>
      </c>
      <c r="C585" s="52" t="s">
        <v>163</v>
      </c>
      <c r="D585" s="54" t="s">
        <v>272</v>
      </c>
      <c r="E585" s="54">
        <v>-32</v>
      </c>
      <c r="F585" s="52">
        <v>3</v>
      </c>
      <c r="G585" s="62" t="s">
        <v>4</v>
      </c>
      <c r="H585" s="52" t="s">
        <v>5</v>
      </c>
      <c r="I585" s="284">
        <f t="shared" si="18"/>
        <v>250</v>
      </c>
      <c r="J585" s="192">
        <v>500</v>
      </c>
      <c r="K585" s="130"/>
    </row>
    <row r="586" spans="1:11" ht="19.149999999999999" customHeight="1" x14ac:dyDescent="0.3">
      <c r="A586" s="168" t="s">
        <v>674</v>
      </c>
      <c r="B586" s="51">
        <v>125</v>
      </c>
      <c r="C586" s="52" t="s">
        <v>163</v>
      </c>
      <c r="D586" s="51">
        <v>200</v>
      </c>
      <c r="E586" s="51"/>
      <c r="F586" s="51">
        <v>3</v>
      </c>
      <c r="G586" s="62" t="s">
        <v>607</v>
      </c>
      <c r="H586" s="52" t="s">
        <v>1</v>
      </c>
      <c r="I586" s="284">
        <f t="shared" si="18"/>
        <v>100</v>
      </c>
      <c r="J586" s="192">
        <v>200</v>
      </c>
      <c r="K586" s="130"/>
    </row>
    <row r="587" spans="1:11" ht="19.149999999999999" customHeight="1" x14ac:dyDescent="0.3">
      <c r="A587" s="168" t="s">
        <v>675</v>
      </c>
      <c r="B587" s="51" t="s">
        <v>191</v>
      </c>
      <c r="C587" s="52" t="s">
        <v>163</v>
      </c>
      <c r="D587" s="51" t="s">
        <v>20</v>
      </c>
      <c r="E587" s="51">
        <v>-28</v>
      </c>
      <c r="F587" s="51">
        <v>3</v>
      </c>
      <c r="G587" s="62" t="s">
        <v>486</v>
      </c>
      <c r="H587" s="52" t="s">
        <v>1</v>
      </c>
      <c r="I587" s="284">
        <f t="shared" si="18"/>
        <v>100</v>
      </c>
      <c r="J587" s="192">
        <v>200</v>
      </c>
      <c r="K587" s="130"/>
    </row>
    <row r="588" spans="1:11" ht="19.149999999999999" customHeight="1" x14ac:dyDescent="0.3">
      <c r="A588" s="275" t="s">
        <v>1527</v>
      </c>
      <c r="B588" s="51">
        <v>120</v>
      </c>
      <c r="C588" s="52" t="s">
        <v>692</v>
      </c>
      <c r="D588" s="51" t="s">
        <v>1528</v>
      </c>
      <c r="E588" s="51"/>
      <c r="F588" s="51" t="s">
        <v>1529</v>
      </c>
      <c r="G588" s="62" t="s">
        <v>635</v>
      </c>
      <c r="H588" s="52" t="s">
        <v>1530</v>
      </c>
      <c r="I588" s="284">
        <f t="shared" si="18"/>
        <v>300</v>
      </c>
      <c r="J588" s="285">
        <v>600</v>
      </c>
      <c r="K588" s="130"/>
    </row>
    <row r="589" spans="1:11" ht="19.149999999999999" customHeight="1" x14ac:dyDescent="0.3">
      <c r="A589" s="168" t="s">
        <v>676</v>
      </c>
      <c r="B589" s="51" t="s">
        <v>494</v>
      </c>
      <c r="C589" s="52" t="s">
        <v>163</v>
      </c>
      <c r="D589" s="51">
        <v>200</v>
      </c>
      <c r="E589" s="51" t="s">
        <v>603</v>
      </c>
      <c r="F589" s="51">
        <v>3</v>
      </c>
      <c r="G589" s="62" t="s">
        <v>486</v>
      </c>
      <c r="H589" s="52" t="s">
        <v>1</v>
      </c>
      <c r="I589" s="284">
        <f t="shared" si="18"/>
        <v>125</v>
      </c>
      <c r="J589" s="192">
        <v>250</v>
      </c>
      <c r="K589" s="130"/>
    </row>
    <row r="590" spans="1:11" ht="19.149999999999999" customHeight="1" x14ac:dyDescent="0.3">
      <c r="A590" s="275" t="s">
        <v>1296</v>
      </c>
      <c r="B590" s="51" t="s">
        <v>1308</v>
      </c>
      <c r="C590" s="52"/>
      <c r="D590" s="51" t="s">
        <v>601</v>
      </c>
      <c r="E590" s="51"/>
      <c r="F590" s="51" t="s">
        <v>1062</v>
      </c>
      <c r="G590" s="62" t="s">
        <v>271</v>
      </c>
      <c r="H590" s="52" t="s">
        <v>1383</v>
      </c>
      <c r="I590" s="284">
        <f t="shared" si="18"/>
        <v>200</v>
      </c>
      <c r="J590" s="285">
        <v>400</v>
      </c>
      <c r="K590" s="130"/>
    </row>
    <row r="591" spans="1:11" ht="19.149999999999999" customHeight="1" x14ac:dyDescent="0.3">
      <c r="A591" s="275" t="s">
        <v>1534</v>
      </c>
      <c r="B591" s="51" t="s">
        <v>162</v>
      </c>
      <c r="C591" s="52" t="s">
        <v>163</v>
      </c>
      <c r="D591" s="51" t="s">
        <v>20</v>
      </c>
      <c r="E591" s="51">
        <v>-30</v>
      </c>
      <c r="F591" s="51" t="s">
        <v>1466</v>
      </c>
      <c r="G591" s="62" t="s">
        <v>275</v>
      </c>
      <c r="H591" s="52" t="s">
        <v>1</v>
      </c>
      <c r="I591" s="284">
        <f t="shared" si="18"/>
        <v>300</v>
      </c>
      <c r="J591" s="285">
        <v>600</v>
      </c>
      <c r="K591" s="130"/>
    </row>
    <row r="592" spans="1:11" ht="19.149999999999999" customHeight="1" x14ac:dyDescent="0.3">
      <c r="A592" s="168" t="s">
        <v>677</v>
      </c>
      <c r="B592" s="51" t="s">
        <v>596</v>
      </c>
      <c r="C592" s="52" t="s">
        <v>163</v>
      </c>
      <c r="D592" s="51" t="s">
        <v>602</v>
      </c>
      <c r="E592" s="51" t="s">
        <v>604</v>
      </c>
      <c r="F592" s="51">
        <v>3</v>
      </c>
      <c r="G592" s="62" t="s">
        <v>222</v>
      </c>
      <c r="H592" s="52">
        <v>-32</v>
      </c>
      <c r="I592" s="284">
        <f t="shared" si="18"/>
        <v>100</v>
      </c>
      <c r="J592" s="192">
        <v>200</v>
      </c>
      <c r="K592" s="130"/>
    </row>
    <row r="593" spans="1:11" ht="19.149999999999999" customHeight="1" x14ac:dyDescent="0.3">
      <c r="A593" s="168" t="s">
        <v>678</v>
      </c>
      <c r="B593" s="51" t="s">
        <v>596</v>
      </c>
      <c r="C593" s="52" t="s">
        <v>163</v>
      </c>
      <c r="D593" s="51">
        <v>100</v>
      </c>
      <c r="E593" s="51" t="s">
        <v>604</v>
      </c>
      <c r="F593" s="51">
        <v>1.5</v>
      </c>
      <c r="G593" s="62" t="s">
        <v>607</v>
      </c>
      <c r="H593" s="52">
        <v>-40</v>
      </c>
      <c r="I593" s="284">
        <f t="shared" si="18"/>
        <v>100</v>
      </c>
      <c r="J593" s="192">
        <v>200</v>
      </c>
      <c r="K593" s="159"/>
    </row>
    <row r="594" spans="1:11" ht="12.75" hidden="1" customHeight="1" x14ac:dyDescent="0.3">
      <c r="A594" s="168" t="s">
        <v>679</v>
      </c>
      <c r="B594" s="51" t="s">
        <v>597</v>
      </c>
      <c r="C594" s="52" t="s">
        <v>163</v>
      </c>
      <c r="D594" s="51">
        <v>400</v>
      </c>
      <c r="E594" s="51"/>
      <c r="F594" s="51" t="s">
        <v>580</v>
      </c>
      <c r="G594" s="62" t="s">
        <v>220</v>
      </c>
      <c r="H594" s="52" t="s">
        <v>1</v>
      </c>
      <c r="I594" s="284">
        <f t="shared" si="18"/>
        <v>150</v>
      </c>
      <c r="J594" s="192">
        <v>300</v>
      </c>
    </row>
    <row r="595" spans="1:11" ht="12.75" hidden="1" customHeight="1" x14ac:dyDescent="0.3">
      <c r="A595" s="168" t="s">
        <v>680</v>
      </c>
      <c r="B595" s="51" t="s">
        <v>400</v>
      </c>
      <c r="C595" s="52" t="s">
        <v>163</v>
      </c>
      <c r="D595" s="51" t="s">
        <v>439</v>
      </c>
      <c r="E595" s="51">
        <v>-34</v>
      </c>
      <c r="F595" s="51" t="s">
        <v>580</v>
      </c>
      <c r="G595" s="62" t="s">
        <v>220</v>
      </c>
      <c r="H595" s="52" t="s">
        <v>5</v>
      </c>
      <c r="I595" s="284">
        <f t="shared" si="18"/>
        <v>250</v>
      </c>
      <c r="J595" s="192">
        <v>500</v>
      </c>
    </row>
    <row r="596" spans="1:11" ht="25.5" customHeight="1" x14ac:dyDescent="0.3">
      <c r="A596" s="168" t="s">
        <v>681</v>
      </c>
      <c r="B596" s="51">
        <v>125</v>
      </c>
      <c r="C596" s="52" t="s">
        <v>163</v>
      </c>
      <c r="D596" s="51">
        <v>200</v>
      </c>
      <c r="E596" s="51"/>
      <c r="F596" s="51">
        <v>3</v>
      </c>
      <c r="G596" s="62" t="s">
        <v>607</v>
      </c>
      <c r="H596" s="52" t="s">
        <v>1</v>
      </c>
      <c r="I596" s="284">
        <f t="shared" si="18"/>
        <v>125</v>
      </c>
      <c r="J596" s="192">
        <v>250</v>
      </c>
      <c r="K596" s="130"/>
    </row>
    <row r="597" spans="1:11" ht="19.5" customHeight="1" thickBot="1" x14ac:dyDescent="0.35">
      <c r="A597" s="171" t="s">
        <v>682</v>
      </c>
      <c r="B597" s="83" t="s">
        <v>598</v>
      </c>
      <c r="C597" s="115" t="s">
        <v>163</v>
      </c>
      <c r="D597" s="83">
        <v>200</v>
      </c>
      <c r="E597" s="83"/>
      <c r="F597" s="83">
        <v>3</v>
      </c>
      <c r="G597" s="132" t="s">
        <v>407</v>
      </c>
      <c r="H597" s="115" t="s">
        <v>1</v>
      </c>
      <c r="I597" s="291">
        <f t="shared" si="18"/>
        <v>100</v>
      </c>
      <c r="J597" s="286">
        <v>200</v>
      </c>
      <c r="K597" s="130"/>
    </row>
    <row r="598" spans="1:11" ht="21" customHeight="1" thickBot="1" x14ac:dyDescent="0.35">
      <c r="A598" s="552" t="s">
        <v>701</v>
      </c>
      <c r="B598" s="553"/>
      <c r="C598" s="553"/>
      <c r="D598" s="553"/>
      <c r="E598" s="553"/>
      <c r="F598" s="553"/>
      <c r="G598" s="553"/>
      <c r="H598" s="553"/>
      <c r="I598" s="553"/>
      <c r="J598" s="554"/>
      <c r="K598" s="130"/>
    </row>
    <row r="599" spans="1:11" ht="22.5" customHeight="1" x14ac:dyDescent="0.3">
      <c r="A599" s="1"/>
      <c r="B599" s="69"/>
      <c r="C599" s="70"/>
      <c r="D599" s="70"/>
      <c r="E599" s="70"/>
      <c r="F599" s="70"/>
      <c r="G599" s="195"/>
      <c r="H599" s="219"/>
      <c r="I599" s="206"/>
      <c r="K599" s="130"/>
    </row>
    <row r="600" spans="1:11" ht="22.5" customHeight="1" thickBot="1" x14ac:dyDescent="0.35">
      <c r="A600" s="140"/>
      <c r="B600" s="141"/>
      <c r="C600" s="142"/>
      <c r="D600" s="142"/>
      <c r="E600" s="142"/>
      <c r="F600" s="142"/>
      <c r="G600" s="196"/>
      <c r="H600" s="220"/>
      <c r="I600" s="242"/>
      <c r="J600" s="244"/>
      <c r="K600" s="130"/>
    </row>
    <row r="601" spans="1:11" ht="22.5" customHeight="1" x14ac:dyDescent="0.3">
      <c r="A601" s="300" t="s">
        <v>702</v>
      </c>
      <c r="B601" s="301" t="s">
        <v>9</v>
      </c>
      <c r="C601" s="302" t="s">
        <v>610</v>
      </c>
      <c r="D601" s="301" t="s">
        <v>3</v>
      </c>
      <c r="E601" s="302" t="s">
        <v>706</v>
      </c>
      <c r="F601" s="301">
        <v>12</v>
      </c>
      <c r="G601" s="303" t="s">
        <v>275</v>
      </c>
      <c r="H601" s="302" t="s">
        <v>5</v>
      </c>
      <c r="I601" s="292">
        <v>200</v>
      </c>
      <c r="J601" s="293">
        <v>400</v>
      </c>
      <c r="K601" s="130"/>
    </row>
    <row r="602" spans="1:11" ht="22.5" customHeight="1" x14ac:dyDescent="0.3">
      <c r="A602" s="304" t="s">
        <v>703</v>
      </c>
      <c r="B602" s="305">
        <v>140</v>
      </c>
      <c r="C602" s="306" t="s">
        <v>163</v>
      </c>
      <c r="D602" s="305" t="s">
        <v>2</v>
      </c>
      <c r="E602" s="306"/>
      <c r="F602" s="307" t="s">
        <v>708</v>
      </c>
      <c r="G602" s="308" t="s">
        <v>226</v>
      </c>
      <c r="H602" s="306" t="s">
        <v>5</v>
      </c>
      <c r="I602" s="294">
        <f>J602/2</f>
        <v>200</v>
      </c>
      <c r="J602" s="295">
        <v>400</v>
      </c>
      <c r="K602" s="130"/>
    </row>
    <row r="603" spans="1:11" ht="22.5" customHeight="1" x14ac:dyDescent="0.3">
      <c r="A603" s="399" t="s">
        <v>1020</v>
      </c>
      <c r="B603" s="305" t="s">
        <v>191</v>
      </c>
      <c r="C603" s="306" t="s">
        <v>163</v>
      </c>
      <c r="D603" s="305" t="s">
        <v>22</v>
      </c>
      <c r="E603" s="306" t="s">
        <v>280</v>
      </c>
      <c r="F603" s="307"/>
      <c r="G603" s="308" t="s">
        <v>1021</v>
      </c>
      <c r="H603" s="306" t="s">
        <v>230</v>
      </c>
      <c r="I603" s="294"/>
      <c r="J603" s="295"/>
      <c r="K603" s="130"/>
    </row>
    <row r="604" spans="1:11" ht="22.5" customHeight="1" x14ac:dyDescent="0.3">
      <c r="A604" s="399" t="s">
        <v>1022</v>
      </c>
      <c r="B604" s="305">
        <v>110</v>
      </c>
      <c r="C604" s="306" t="s">
        <v>163</v>
      </c>
      <c r="D604" s="305"/>
      <c r="E604" s="306" t="s">
        <v>1023</v>
      </c>
      <c r="F604" s="307"/>
      <c r="G604" s="308" t="s">
        <v>1024</v>
      </c>
      <c r="H604" s="306"/>
      <c r="I604" s="294"/>
      <c r="J604" s="443">
        <v>800</v>
      </c>
      <c r="K604" s="130"/>
    </row>
    <row r="605" spans="1:11" ht="22.5" customHeight="1" x14ac:dyDescent="0.3">
      <c r="A605" s="399" t="s">
        <v>1384</v>
      </c>
      <c r="B605" s="482" t="s">
        <v>400</v>
      </c>
      <c r="C605" s="306"/>
      <c r="D605" s="305"/>
      <c r="E605" s="306"/>
      <c r="F605" s="307" t="s">
        <v>1027</v>
      </c>
      <c r="G605" s="308" t="s">
        <v>1385</v>
      </c>
      <c r="H605" s="306" t="s">
        <v>1386</v>
      </c>
      <c r="I605" s="294"/>
      <c r="J605" s="443">
        <v>700</v>
      </c>
      <c r="K605" s="130"/>
    </row>
    <row r="606" spans="1:11" ht="22.5" customHeight="1" x14ac:dyDescent="0.3">
      <c r="A606" s="399" t="s">
        <v>1025</v>
      </c>
      <c r="B606" s="305"/>
      <c r="C606" s="306"/>
      <c r="D606" s="305"/>
      <c r="E606" s="306"/>
      <c r="F606" s="307"/>
      <c r="G606" s="308" t="s">
        <v>404</v>
      </c>
      <c r="H606" s="306" t="s">
        <v>230</v>
      </c>
      <c r="I606" s="294"/>
      <c r="J606" s="443">
        <v>700</v>
      </c>
      <c r="K606" s="130"/>
    </row>
    <row r="607" spans="1:11" ht="22.5" customHeight="1" x14ac:dyDescent="0.3">
      <c r="A607" s="399" t="s">
        <v>1026</v>
      </c>
      <c r="B607" s="305">
        <v>115</v>
      </c>
      <c r="C607" s="306"/>
      <c r="D607" s="305"/>
      <c r="E607" s="306"/>
      <c r="F607" s="307" t="s">
        <v>1027</v>
      </c>
      <c r="G607" s="308" t="s">
        <v>266</v>
      </c>
      <c r="H607" s="306"/>
      <c r="I607" s="294"/>
      <c r="J607" s="443">
        <v>1000</v>
      </c>
      <c r="K607" s="130"/>
    </row>
    <row r="608" spans="1:11" ht="22.5" customHeight="1" x14ac:dyDescent="0.3">
      <c r="A608" s="399" t="s">
        <v>1028</v>
      </c>
      <c r="B608" s="305">
        <v>115</v>
      </c>
      <c r="C608" s="306"/>
      <c r="D608" s="305"/>
      <c r="E608" s="306"/>
      <c r="F608" s="307" t="s">
        <v>1029</v>
      </c>
      <c r="G608" s="308" t="s">
        <v>1030</v>
      </c>
      <c r="H608" s="306" t="s">
        <v>230</v>
      </c>
      <c r="I608" s="294"/>
      <c r="J608" s="443">
        <v>800</v>
      </c>
      <c r="K608" s="130"/>
    </row>
    <row r="609" spans="1:254" ht="22.5" customHeight="1" x14ac:dyDescent="0.3">
      <c r="A609" s="399" t="s">
        <v>1031</v>
      </c>
      <c r="B609" s="305"/>
      <c r="C609" s="306"/>
      <c r="D609" s="305"/>
      <c r="E609" s="306"/>
      <c r="F609" s="307"/>
      <c r="G609" s="308" t="s">
        <v>1030</v>
      </c>
      <c r="H609" s="306" t="s">
        <v>230</v>
      </c>
      <c r="I609" s="294"/>
      <c r="J609" s="443">
        <v>800</v>
      </c>
      <c r="K609" s="130"/>
    </row>
    <row r="610" spans="1:254" ht="22.5" customHeight="1" x14ac:dyDescent="0.3">
      <c r="A610" s="399" t="s">
        <v>1032</v>
      </c>
      <c r="B610" s="305"/>
      <c r="C610" s="306"/>
      <c r="D610" s="305"/>
      <c r="E610" s="306" t="s">
        <v>1034</v>
      </c>
      <c r="F610" s="307"/>
      <c r="G610" s="308" t="s">
        <v>1033</v>
      </c>
      <c r="H610" s="306"/>
      <c r="I610" s="294"/>
      <c r="J610" s="443">
        <v>1000</v>
      </c>
      <c r="K610" s="130"/>
    </row>
    <row r="611" spans="1:254" ht="19.149999999999999" customHeight="1" x14ac:dyDescent="0.3">
      <c r="A611" s="304" t="s">
        <v>704</v>
      </c>
      <c r="B611" s="305" t="s">
        <v>470</v>
      </c>
      <c r="C611" s="306" t="s">
        <v>163</v>
      </c>
      <c r="D611" s="305" t="s">
        <v>3</v>
      </c>
      <c r="E611" s="306" t="s">
        <v>179</v>
      </c>
      <c r="F611" s="305" t="s">
        <v>549</v>
      </c>
      <c r="G611" s="308" t="s">
        <v>17</v>
      </c>
      <c r="H611" s="306" t="s">
        <v>498</v>
      </c>
      <c r="I611" s="294">
        <v>250</v>
      </c>
      <c r="J611" s="295">
        <v>500</v>
      </c>
      <c r="K611" s="130"/>
    </row>
    <row r="612" spans="1:254" ht="19.149999999999999" customHeight="1" x14ac:dyDescent="0.3">
      <c r="A612" s="399" t="s">
        <v>1387</v>
      </c>
      <c r="B612" s="482" t="s">
        <v>975</v>
      </c>
      <c r="C612" s="306" t="s">
        <v>163</v>
      </c>
      <c r="D612" s="305" t="s">
        <v>253</v>
      </c>
      <c r="E612" s="306"/>
      <c r="F612" s="305" t="s">
        <v>946</v>
      </c>
      <c r="G612" s="308" t="s">
        <v>1385</v>
      </c>
      <c r="H612" s="444" t="s">
        <v>1388</v>
      </c>
      <c r="I612" s="294"/>
      <c r="J612" s="443">
        <v>700</v>
      </c>
      <c r="K612" s="130"/>
    </row>
    <row r="613" spans="1:254" ht="19.149999999999999" customHeight="1" x14ac:dyDescent="0.3">
      <c r="A613" s="399" t="s">
        <v>1227</v>
      </c>
      <c r="B613" s="305" t="s">
        <v>9</v>
      </c>
      <c r="C613" s="306" t="s">
        <v>1075</v>
      </c>
      <c r="D613" s="305"/>
      <c r="E613" s="306" t="s">
        <v>1228</v>
      </c>
      <c r="F613" s="305" t="s">
        <v>3</v>
      </c>
      <c r="G613" s="308" t="s">
        <v>226</v>
      </c>
      <c r="H613" s="444" t="s">
        <v>1</v>
      </c>
      <c r="I613" s="294"/>
      <c r="J613" s="443">
        <v>600</v>
      </c>
      <c r="K613" s="130"/>
    </row>
    <row r="614" spans="1:254" s="327" customFormat="1" ht="19.149999999999999" customHeight="1" x14ac:dyDescent="0.3">
      <c r="A614" s="445" t="s">
        <v>1229</v>
      </c>
      <c r="B614" s="447"/>
      <c r="C614" s="448"/>
      <c r="D614" s="447"/>
      <c r="E614" s="449"/>
      <c r="F614" s="447"/>
      <c r="G614" s="450" t="s">
        <v>4</v>
      </c>
      <c r="H614" s="451" t="s">
        <v>5</v>
      </c>
      <c r="I614" s="452"/>
      <c r="J614" s="446">
        <v>700</v>
      </c>
      <c r="K614" s="349"/>
      <c r="L614" s="326"/>
      <c r="M614" s="326"/>
      <c r="N614" s="326"/>
      <c r="O614" s="326"/>
      <c r="P614" s="326"/>
      <c r="Q614" s="326"/>
      <c r="R614" s="326"/>
      <c r="S614" s="326"/>
      <c r="T614" s="326"/>
      <c r="U614" s="326"/>
      <c r="V614" s="326"/>
      <c r="W614" s="326"/>
      <c r="X614" s="326"/>
      <c r="Y614" s="326"/>
      <c r="Z614" s="326"/>
      <c r="AA614" s="326"/>
      <c r="AB614" s="326"/>
      <c r="AC614" s="326"/>
      <c r="AD614" s="326"/>
      <c r="AE614" s="326"/>
      <c r="AF614" s="326"/>
      <c r="AG614" s="326"/>
      <c r="AH614" s="326"/>
      <c r="AI614" s="326"/>
      <c r="AJ614" s="326"/>
      <c r="AK614" s="326"/>
      <c r="AL614" s="326"/>
      <c r="AM614" s="326"/>
      <c r="AN614" s="326"/>
      <c r="AO614" s="326"/>
      <c r="AP614" s="326"/>
      <c r="AQ614" s="326"/>
      <c r="AR614" s="326"/>
      <c r="AS614" s="326"/>
      <c r="AT614" s="326"/>
      <c r="AU614" s="326"/>
      <c r="AV614" s="326"/>
      <c r="AW614" s="326"/>
      <c r="AX614" s="326"/>
      <c r="AY614" s="326"/>
      <c r="AZ614" s="326"/>
      <c r="BA614" s="326"/>
      <c r="BB614" s="326"/>
      <c r="BC614" s="326"/>
      <c r="BD614" s="326"/>
      <c r="BE614" s="326"/>
      <c r="BF614" s="326"/>
      <c r="BG614" s="326"/>
      <c r="BH614" s="326"/>
      <c r="BI614" s="326"/>
      <c r="BJ614" s="326"/>
      <c r="BK614" s="326"/>
      <c r="BL614" s="326"/>
      <c r="BM614" s="326"/>
      <c r="BN614" s="326"/>
      <c r="BO614" s="326"/>
      <c r="BP614" s="326"/>
      <c r="BQ614" s="326"/>
      <c r="BR614" s="326"/>
      <c r="BS614" s="326"/>
      <c r="BT614" s="326"/>
      <c r="BU614" s="326"/>
      <c r="BV614" s="326"/>
      <c r="BW614" s="326"/>
      <c r="BX614" s="326"/>
      <c r="BY614" s="326"/>
      <c r="BZ614" s="326"/>
      <c r="CA614" s="326"/>
      <c r="CB614" s="326"/>
      <c r="CC614" s="326"/>
      <c r="CD614" s="326"/>
      <c r="CE614" s="326"/>
      <c r="CF614" s="326"/>
      <c r="CG614" s="326"/>
      <c r="CH614" s="326"/>
      <c r="CI614" s="326"/>
      <c r="CJ614" s="326"/>
      <c r="CK614" s="326"/>
      <c r="CL614" s="326"/>
      <c r="CM614" s="326"/>
      <c r="CN614" s="326"/>
      <c r="CO614" s="326"/>
      <c r="CP614" s="326"/>
      <c r="CQ614" s="326"/>
      <c r="CR614" s="326"/>
      <c r="CS614" s="326"/>
      <c r="CT614" s="326"/>
      <c r="CU614" s="326"/>
      <c r="CV614" s="326"/>
      <c r="CW614" s="326"/>
      <c r="CX614" s="326"/>
      <c r="CY614" s="326"/>
      <c r="CZ614" s="326"/>
      <c r="DA614" s="326"/>
      <c r="DB614" s="326"/>
      <c r="DC614" s="326"/>
      <c r="DD614" s="326"/>
      <c r="DE614" s="326"/>
      <c r="DF614" s="326"/>
      <c r="DG614" s="326"/>
      <c r="DH614" s="326"/>
      <c r="DI614" s="326"/>
      <c r="DJ614" s="326"/>
      <c r="DK614" s="326"/>
      <c r="DL614" s="326"/>
      <c r="DM614" s="326"/>
      <c r="DN614" s="326"/>
      <c r="DO614" s="326"/>
      <c r="DP614" s="326"/>
      <c r="DQ614" s="326"/>
      <c r="DR614" s="326"/>
      <c r="DS614" s="326"/>
      <c r="DT614" s="326"/>
      <c r="DU614" s="326"/>
      <c r="DV614" s="326"/>
      <c r="DW614" s="326"/>
      <c r="DX614" s="326"/>
      <c r="DY614" s="326"/>
      <c r="DZ614" s="326"/>
      <c r="EA614" s="326"/>
      <c r="EB614" s="326"/>
      <c r="EC614" s="326"/>
      <c r="ED614" s="326"/>
      <c r="EE614" s="326"/>
      <c r="EF614" s="326"/>
      <c r="EG614" s="326"/>
      <c r="EH614" s="326"/>
      <c r="EI614" s="326"/>
      <c r="EJ614" s="326"/>
      <c r="EK614" s="326"/>
      <c r="EL614" s="326"/>
      <c r="EM614" s="326"/>
      <c r="EN614" s="326"/>
      <c r="EO614" s="326"/>
      <c r="EP614" s="326"/>
      <c r="EQ614" s="326"/>
      <c r="ER614" s="326"/>
      <c r="ES614" s="326"/>
      <c r="ET614" s="326"/>
      <c r="EU614" s="326"/>
      <c r="EV614" s="326"/>
      <c r="EW614" s="326"/>
      <c r="EX614" s="326"/>
      <c r="EY614" s="326"/>
      <c r="EZ614" s="326"/>
      <c r="FA614" s="326"/>
      <c r="FB614" s="326"/>
      <c r="FC614" s="326"/>
      <c r="FD614" s="326"/>
      <c r="FE614" s="326"/>
      <c r="FF614" s="326"/>
      <c r="FG614" s="326"/>
      <c r="FH614" s="326"/>
      <c r="FI614" s="326"/>
      <c r="FJ614" s="326"/>
      <c r="FK614" s="326"/>
      <c r="FL614" s="326"/>
      <c r="FM614" s="326"/>
      <c r="FN614" s="326"/>
      <c r="FO614" s="326"/>
      <c r="FP614" s="326"/>
      <c r="FQ614" s="326"/>
      <c r="FR614" s="326"/>
      <c r="FS614" s="326"/>
      <c r="FT614" s="326"/>
      <c r="FU614" s="326"/>
      <c r="FV614" s="326"/>
      <c r="FW614" s="326"/>
      <c r="FX614" s="326"/>
      <c r="FY614" s="326"/>
      <c r="FZ614" s="326"/>
      <c r="GA614" s="326"/>
      <c r="GB614" s="326"/>
      <c r="GC614" s="326"/>
      <c r="GD614" s="326"/>
      <c r="GE614" s="326"/>
      <c r="GF614" s="326"/>
      <c r="GG614" s="326"/>
      <c r="GH614" s="326"/>
      <c r="GI614" s="326"/>
      <c r="GJ614" s="326"/>
      <c r="GK614" s="326"/>
      <c r="GL614" s="326"/>
      <c r="GM614" s="326"/>
      <c r="GN614" s="326"/>
      <c r="GO614" s="326"/>
      <c r="GP614" s="326"/>
      <c r="GQ614" s="326"/>
      <c r="GR614" s="326"/>
      <c r="GS614" s="326"/>
      <c r="GT614" s="326"/>
      <c r="GU614" s="326"/>
      <c r="GV614" s="326"/>
      <c r="GW614" s="326"/>
      <c r="GX614" s="326"/>
      <c r="GY614" s="326"/>
      <c r="GZ614" s="326"/>
      <c r="HA614" s="326"/>
      <c r="HB614" s="326"/>
      <c r="HC614" s="326"/>
      <c r="HD614" s="326"/>
      <c r="HE614" s="326"/>
      <c r="HF614" s="326"/>
      <c r="HG614" s="326"/>
      <c r="HH614" s="326"/>
      <c r="HI614" s="326"/>
      <c r="HJ614" s="326"/>
      <c r="HK614" s="326"/>
      <c r="HL614" s="326"/>
      <c r="HM614" s="326"/>
      <c r="HN614" s="326"/>
      <c r="HO614" s="326"/>
      <c r="HP614" s="326"/>
      <c r="HQ614" s="326"/>
      <c r="HR614" s="326"/>
      <c r="HS614" s="326"/>
      <c r="HT614" s="326"/>
      <c r="HU614" s="326"/>
      <c r="HV614" s="326"/>
      <c r="HW614" s="326"/>
      <c r="HX614" s="326"/>
      <c r="HY614" s="326"/>
      <c r="HZ614" s="326"/>
      <c r="IA614" s="326"/>
      <c r="IB614" s="326"/>
      <c r="IC614" s="326"/>
      <c r="ID614" s="326"/>
      <c r="IE614" s="326"/>
      <c r="IF614" s="326"/>
      <c r="IG614" s="326"/>
      <c r="IH614" s="326"/>
      <c r="II614" s="326"/>
      <c r="IJ614" s="326"/>
      <c r="IK614" s="326"/>
      <c r="IL614" s="326"/>
      <c r="IM614" s="326"/>
      <c r="IN614" s="326"/>
      <c r="IO614" s="326"/>
      <c r="IP614" s="326"/>
      <c r="IQ614" s="326"/>
      <c r="IR614" s="326"/>
      <c r="IS614" s="326"/>
      <c r="IT614" s="326"/>
    </row>
    <row r="615" spans="1:254" ht="19.149999999999999" customHeight="1" x14ac:dyDescent="0.3">
      <c r="A615" s="310" t="s">
        <v>835</v>
      </c>
      <c r="B615" s="311" t="s">
        <v>191</v>
      </c>
      <c r="C615" s="306" t="s">
        <v>163</v>
      </c>
      <c r="D615" s="311" t="s">
        <v>890</v>
      </c>
      <c r="E615" s="312" t="s">
        <v>836</v>
      </c>
      <c r="F615" s="311">
        <v>15</v>
      </c>
      <c r="G615" s="313" t="s">
        <v>891</v>
      </c>
      <c r="H615" s="309" t="s">
        <v>1</v>
      </c>
      <c r="I615" s="296">
        <v>300</v>
      </c>
      <c r="J615" s="297">
        <v>600</v>
      </c>
    </row>
    <row r="616" spans="1:254" ht="19.149999999999999" customHeight="1" thickBot="1" x14ac:dyDescent="0.35">
      <c r="A616" s="314" t="s">
        <v>705</v>
      </c>
      <c r="B616" s="315" t="s">
        <v>722</v>
      </c>
      <c r="C616" s="316" t="s">
        <v>163</v>
      </c>
      <c r="D616" s="315" t="s">
        <v>3</v>
      </c>
      <c r="E616" s="316" t="s">
        <v>707</v>
      </c>
      <c r="F616" s="315" t="s">
        <v>288</v>
      </c>
      <c r="G616" s="317" t="s">
        <v>17</v>
      </c>
      <c r="H616" s="318" t="s">
        <v>1</v>
      </c>
      <c r="I616" s="298">
        <f t="shared" ref="I616" si="19">J616/2</f>
        <v>250</v>
      </c>
      <c r="J616" s="299">
        <v>500</v>
      </c>
    </row>
    <row r="617" spans="1:254" ht="200.25" customHeight="1" x14ac:dyDescent="0.3">
      <c r="A617" s="145"/>
      <c r="B617" s="146"/>
      <c r="C617" s="147"/>
      <c r="D617" s="147"/>
      <c r="E617" s="147"/>
      <c r="F617" s="147"/>
      <c r="G617" s="195"/>
      <c r="H617" s="219"/>
      <c r="I617" s="243"/>
      <c r="J617" s="483"/>
    </row>
    <row r="618" spans="1:254" ht="15" customHeight="1" x14ac:dyDescent="0.3">
      <c r="A618" s="162"/>
      <c r="B618" s="162"/>
      <c r="C618" s="162"/>
      <c r="D618" s="162"/>
      <c r="E618" s="162"/>
      <c r="F618" s="162"/>
      <c r="G618" s="197"/>
      <c r="H618" s="220"/>
      <c r="I618" s="206"/>
    </row>
    <row r="619" spans="1:254" ht="15" customHeight="1" x14ac:dyDescent="0.3">
      <c r="A619" s="162"/>
      <c r="B619" s="162"/>
      <c r="C619" s="162"/>
      <c r="D619" s="162"/>
      <c r="E619" s="162"/>
      <c r="F619" s="162"/>
      <c r="G619" s="143"/>
      <c r="H619" s="221"/>
      <c r="I619" s="207"/>
    </row>
    <row r="620" spans="1:254" ht="231.75" customHeight="1" x14ac:dyDescent="0.3">
      <c r="A620" s="585" t="s">
        <v>898</v>
      </c>
      <c r="B620" s="585"/>
      <c r="C620" s="585"/>
      <c r="D620" s="585"/>
      <c r="E620" s="585"/>
      <c r="F620" s="585"/>
      <c r="G620" s="198"/>
      <c r="H620" s="219"/>
      <c r="I620" s="206"/>
    </row>
    <row r="621" spans="1:254" ht="15" customHeight="1" x14ac:dyDescent="0.3">
      <c r="A621" s="585"/>
      <c r="B621" s="585"/>
      <c r="C621" s="585"/>
      <c r="D621" s="585"/>
      <c r="E621" s="585"/>
      <c r="F621" s="585"/>
      <c r="G621" s="199"/>
      <c r="H621" s="222"/>
      <c r="I621" s="206"/>
    </row>
    <row r="622" spans="1:254" ht="15" customHeight="1" x14ac:dyDescent="0.3">
      <c r="A622" s="585"/>
      <c r="B622" s="585"/>
      <c r="C622" s="585"/>
      <c r="D622" s="585"/>
      <c r="E622" s="585"/>
      <c r="F622" s="585"/>
      <c r="G622" s="199"/>
      <c r="H622" s="222"/>
      <c r="I622" s="206"/>
    </row>
    <row r="623" spans="1:254" ht="82.5" customHeight="1" x14ac:dyDescent="0.3">
      <c r="A623" s="162"/>
      <c r="B623" s="162"/>
      <c r="C623" s="162"/>
      <c r="D623" s="162"/>
      <c r="E623" s="162"/>
      <c r="F623" s="162"/>
      <c r="G623" s="199"/>
      <c r="H623" s="222"/>
      <c r="I623" s="206"/>
    </row>
    <row r="624" spans="1:254" ht="15" customHeight="1" x14ac:dyDescent="0.3">
      <c r="A624" s="162"/>
      <c r="B624" s="162"/>
      <c r="C624" s="162"/>
      <c r="D624" s="162"/>
      <c r="E624" s="162"/>
      <c r="F624" s="162"/>
      <c r="G624" s="199"/>
      <c r="H624" s="222"/>
      <c r="I624" s="206"/>
    </row>
    <row r="625" spans="1:11" ht="247.5" customHeight="1" x14ac:dyDescent="0.3">
      <c r="A625" s="162"/>
      <c r="B625" s="162"/>
      <c r="C625" s="162"/>
      <c r="D625" s="162"/>
      <c r="E625" s="162"/>
      <c r="F625" s="162"/>
      <c r="G625" s="199"/>
      <c r="H625" s="222"/>
      <c r="I625" s="206"/>
    </row>
    <row r="626" spans="1:11" ht="15" customHeight="1" x14ac:dyDescent="0.3">
      <c r="A626" s="162"/>
      <c r="B626" s="162"/>
      <c r="C626" s="162"/>
      <c r="D626" s="162"/>
      <c r="E626" s="162"/>
      <c r="F626" s="162"/>
      <c r="G626" s="199"/>
      <c r="H626" s="222"/>
      <c r="I626" s="206"/>
    </row>
    <row r="627" spans="1:11" ht="15" customHeight="1" x14ac:dyDescent="0.3">
      <c r="A627" s="162"/>
      <c r="B627" s="162"/>
      <c r="C627" s="162"/>
      <c r="D627" s="162"/>
      <c r="E627" s="162"/>
      <c r="F627" s="162"/>
      <c r="G627" s="199"/>
      <c r="H627" s="222"/>
      <c r="I627" s="206"/>
    </row>
    <row r="628" spans="1:11" ht="20.100000000000001" customHeight="1" x14ac:dyDescent="0.3">
      <c r="A628" s="162"/>
      <c r="B628" s="162"/>
      <c r="C628" s="162"/>
      <c r="D628" s="162"/>
      <c r="E628" s="162"/>
      <c r="F628" s="162"/>
      <c r="G628" s="199"/>
      <c r="H628" s="222"/>
      <c r="I628" s="206"/>
    </row>
    <row r="629" spans="1:11" ht="20.100000000000001" customHeight="1" x14ac:dyDescent="0.3">
      <c r="A629" s="1"/>
      <c r="B629" s="69"/>
      <c r="C629" s="70"/>
      <c r="D629" s="70"/>
      <c r="E629" s="70"/>
      <c r="F629" s="70"/>
      <c r="G629" s="188"/>
      <c r="H629" s="222"/>
      <c r="I629" s="206"/>
    </row>
    <row r="630" spans="1:11" ht="15" customHeight="1" x14ac:dyDescent="0.3">
      <c r="A630" s="161"/>
      <c r="B630" s="71"/>
      <c r="C630" s="72"/>
      <c r="D630" s="72"/>
      <c r="E630" s="72"/>
      <c r="F630" s="72"/>
      <c r="G630" s="188"/>
      <c r="H630" s="222"/>
      <c r="I630" s="206"/>
    </row>
    <row r="631" spans="1:11" ht="15" customHeight="1" x14ac:dyDescent="0.3">
      <c r="A631" s="25"/>
      <c r="B631" s="71"/>
      <c r="C631" s="72"/>
      <c r="D631" s="72"/>
      <c r="E631" s="72"/>
      <c r="F631" s="72"/>
      <c r="G631" s="188"/>
      <c r="H631" s="222"/>
      <c r="I631" s="206"/>
    </row>
    <row r="632" spans="1:11" ht="15" customHeight="1" x14ac:dyDescent="0.3">
      <c r="A632" s="25"/>
      <c r="B632" s="71"/>
      <c r="C632" s="72"/>
      <c r="D632" s="72"/>
      <c r="E632" s="72"/>
      <c r="F632" s="72"/>
      <c r="G632" s="188"/>
      <c r="H632" s="222"/>
      <c r="I632" s="206"/>
    </row>
    <row r="633" spans="1:11" ht="15" customHeight="1" x14ac:dyDescent="0.3">
      <c r="A633" s="25"/>
      <c r="B633" s="71"/>
      <c r="C633" s="72"/>
      <c r="D633" s="72"/>
      <c r="E633" s="72"/>
      <c r="F633" s="72"/>
      <c r="G633" s="188"/>
      <c r="H633" s="222"/>
      <c r="I633" s="206"/>
    </row>
    <row r="634" spans="1:11" ht="15" customHeight="1" x14ac:dyDescent="0.3">
      <c r="A634" s="25"/>
      <c r="B634" s="71"/>
      <c r="C634" s="72"/>
      <c r="D634" s="72"/>
      <c r="E634" s="72"/>
      <c r="F634" s="72"/>
      <c r="G634" s="188"/>
      <c r="H634" s="222"/>
      <c r="I634" s="206"/>
    </row>
    <row r="635" spans="1:11" ht="15" customHeight="1" x14ac:dyDescent="0.3">
      <c r="A635" s="25"/>
      <c r="B635" s="71"/>
      <c r="C635" s="72"/>
      <c r="D635" s="72"/>
      <c r="E635" s="72"/>
      <c r="F635" s="72"/>
      <c r="G635" s="188"/>
      <c r="H635" s="222"/>
      <c r="I635" s="206"/>
    </row>
    <row r="636" spans="1:11" ht="15" customHeight="1" x14ac:dyDescent="0.3">
      <c r="A636" s="25"/>
      <c r="B636" s="71"/>
      <c r="C636" s="72"/>
      <c r="D636" s="72"/>
      <c r="E636" s="72"/>
      <c r="F636" s="72"/>
      <c r="G636" s="188"/>
      <c r="H636" s="222"/>
      <c r="I636" s="206"/>
    </row>
    <row r="637" spans="1:11" ht="15" customHeight="1" x14ac:dyDescent="0.3">
      <c r="A637" s="25"/>
      <c r="B637" s="71"/>
      <c r="C637" s="72"/>
      <c r="D637" s="72"/>
      <c r="E637" s="72"/>
      <c r="F637" s="72"/>
      <c r="G637" s="188"/>
      <c r="H637" s="222"/>
      <c r="I637" s="206"/>
    </row>
    <row r="638" spans="1:11" ht="15" customHeight="1" x14ac:dyDescent="0.3">
      <c r="A638" s="25"/>
      <c r="B638" s="71"/>
      <c r="C638" s="72"/>
      <c r="D638" s="72"/>
      <c r="E638" s="72"/>
      <c r="F638" s="72"/>
      <c r="G638" s="188"/>
      <c r="H638" s="222"/>
      <c r="I638" s="206"/>
    </row>
    <row r="639" spans="1:11" ht="19.149999999999999" customHeight="1" x14ac:dyDescent="0.3">
      <c r="A639" s="25"/>
      <c r="B639" s="71"/>
      <c r="C639" s="72"/>
      <c r="D639" s="72"/>
      <c r="E639" s="72"/>
      <c r="F639" s="72"/>
      <c r="G639" s="188"/>
      <c r="H639" s="222"/>
      <c r="I639" s="206"/>
    </row>
    <row r="640" spans="1:11" s="27" customFormat="1" ht="15" customHeight="1" x14ac:dyDescent="0.3">
      <c r="A640" s="25"/>
      <c r="B640" s="71"/>
      <c r="C640" s="72"/>
      <c r="D640" s="72"/>
      <c r="E640" s="72"/>
      <c r="F640" s="72"/>
      <c r="G640" s="188"/>
      <c r="H640" s="222"/>
      <c r="I640" s="206"/>
      <c r="J640" s="190"/>
      <c r="K640" s="87"/>
    </row>
    <row r="641" spans="1:9" ht="15" customHeight="1" x14ac:dyDescent="0.3">
      <c r="A641" s="25"/>
      <c r="B641" s="71"/>
      <c r="C641" s="72"/>
      <c r="D641" s="72"/>
      <c r="E641" s="72"/>
      <c r="F641" s="72"/>
      <c r="G641" s="188"/>
      <c r="H641" s="222"/>
      <c r="I641" s="206"/>
    </row>
    <row r="642" spans="1:9" ht="15" customHeight="1" x14ac:dyDescent="0.3">
      <c r="A642" s="25"/>
      <c r="B642" s="71"/>
      <c r="C642" s="72"/>
      <c r="D642" s="72"/>
      <c r="E642" s="72"/>
      <c r="F642" s="72"/>
      <c r="G642" s="188"/>
      <c r="H642" s="222"/>
      <c r="I642" s="206"/>
    </row>
    <row r="643" spans="1:9" ht="15" customHeight="1" x14ac:dyDescent="0.3">
      <c r="A643" s="25"/>
      <c r="B643" s="66"/>
      <c r="C643" s="67"/>
      <c r="D643" s="67"/>
      <c r="E643" s="67"/>
      <c r="F643" s="67"/>
      <c r="G643" s="188"/>
      <c r="H643" s="223"/>
      <c r="I643" s="208"/>
    </row>
    <row r="644" spans="1:9" ht="15" customHeight="1" x14ac:dyDescent="0.3">
      <c r="A644" s="25"/>
      <c r="B644" s="71"/>
      <c r="C644" s="72"/>
      <c r="D644" s="72"/>
      <c r="E644" s="72"/>
      <c r="F644" s="72"/>
      <c r="G644" s="188"/>
      <c r="H644" s="224"/>
      <c r="I644" s="209"/>
    </row>
    <row r="645" spans="1:9" ht="15" customHeight="1" x14ac:dyDescent="0.3">
      <c r="A645" s="25"/>
      <c r="B645" s="74"/>
      <c r="C645" s="73"/>
      <c r="D645" s="73"/>
      <c r="E645" s="73"/>
      <c r="F645" s="73"/>
      <c r="G645" s="188"/>
      <c r="H645" s="225"/>
      <c r="I645" s="210"/>
    </row>
    <row r="646" spans="1:9" ht="15" customHeight="1" x14ac:dyDescent="0.3">
      <c r="A646" s="25"/>
      <c r="B646" s="71"/>
      <c r="C646" s="72"/>
      <c r="D646" s="67"/>
      <c r="E646" s="67"/>
      <c r="F646" s="67"/>
      <c r="G646" s="188"/>
      <c r="H646" s="223"/>
      <c r="I646" s="208"/>
    </row>
    <row r="647" spans="1:9" ht="15" customHeight="1" x14ac:dyDescent="0.3">
      <c r="A647" s="25"/>
      <c r="B647" s="71"/>
      <c r="C647" s="72"/>
      <c r="D647" s="67"/>
      <c r="E647" s="67"/>
      <c r="F647" s="67"/>
      <c r="G647" s="188"/>
      <c r="H647" s="223"/>
      <c r="I647" s="208"/>
    </row>
    <row r="648" spans="1:9" ht="15" customHeight="1" x14ac:dyDescent="0.3">
      <c r="A648" s="25"/>
      <c r="B648" s="71"/>
      <c r="C648" s="72"/>
      <c r="D648" s="67"/>
      <c r="E648" s="67"/>
      <c r="F648" s="67"/>
      <c r="G648" s="188"/>
      <c r="H648" s="223"/>
      <c r="I648" s="208"/>
    </row>
    <row r="649" spans="1:9" ht="15" customHeight="1" x14ac:dyDescent="0.3">
      <c r="A649" s="25"/>
      <c r="B649" s="71"/>
      <c r="C649" s="72"/>
      <c r="D649" s="72"/>
      <c r="E649" s="72"/>
      <c r="F649" s="72"/>
      <c r="G649" s="188"/>
      <c r="H649" s="222"/>
      <c r="I649" s="206"/>
    </row>
    <row r="650" spans="1:9" ht="15" customHeight="1" x14ac:dyDescent="0.3">
      <c r="A650" s="25"/>
      <c r="B650" s="71"/>
      <c r="C650" s="72"/>
      <c r="D650" s="72"/>
      <c r="E650" s="72"/>
      <c r="F650" s="72"/>
      <c r="G650" s="188"/>
      <c r="H650" s="222"/>
      <c r="I650" s="206"/>
    </row>
    <row r="651" spans="1:9" ht="15" customHeight="1" x14ac:dyDescent="0.3">
      <c r="A651" s="25"/>
      <c r="B651" s="71"/>
      <c r="C651" s="72"/>
      <c r="D651" s="72"/>
      <c r="E651" s="72"/>
      <c r="F651" s="72"/>
      <c r="G651" s="188"/>
      <c r="H651" s="222"/>
      <c r="I651" s="206"/>
    </row>
    <row r="652" spans="1:9" ht="15" customHeight="1" x14ac:dyDescent="0.3">
      <c r="A652" s="25"/>
      <c r="B652" s="71"/>
      <c r="C652" s="72"/>
      <c r="D652" s="72"/>
      <c r="E652" s="72"/>
      <c r="F652" s="72"/>
      <c r="G652" s="188"/>
      <c r="H652" s="222"/>
      <c r="I652" s="206"/>
    </row>
    <row r="653" spans="1:9" ht="15" customHeight="1" x14ac:dyDescent="0.3">
      <c r="A653" s="25"/>
      <c r="B653" s="71"/>
      <c r="C653" s="72"/>
      <c r="D653" s="72"/>
      <c r="E653" s="72"/>
      <c r="F653" s="72"/>
      <c r="G653" s="188"/>
      <c r="H653" s="222"/>
      <c r="I653" s="206"/>
    </row>
    <row r="654" spans="1:9" ht="15" customHeight="1" x14ac:dyDescent="0.3">
      <c r="A654" s="25"/>
      <c r="B654" s="71"/>
      <c r="C654" s="72"/>
      <c r="D654" s="72"/>
      <c r="E654" s="72"/>
      <c r="F654" s="72"/>
      <c r="G654" s="188"/>
      <c r="H654" s="222"/>
      <c r="I654" s="206"/>
    </row>
    <row r="655" spans="1:9" ht="15" customHeight="1" x14ac:dyDescent="0.3">
      <c r="A655" s="25"/>
      <c r="B655" s="71"/>
      <c r="C655" s="72"/>
      <c r="D655" s="72"/>
      <c r="E655" s="72"/>
      <c r="F655" s="72"/>
      <c r="G655" s="188"/>
      <c r="H655" s="222"/>
      <c r="I655" s="206"/>
    </row>
    <row r="656" spans="1:9" ht="15" customHeight="1" x14ac:dyDescent="0.3">
      <c r="A656" s="25"/>
      <c r="B656" s="71"/>
      <c r="C656" s="72"/>
      <c r="D656" s="72"/>
      <c r="E656" s="72"/>
      <c r="F656" s="72"/>
      <c r="G656" s="188"/>
      <c r="H656" s="222"/>
      <c r="I656" s="206"/>
    </row>
    <row r="657" spans="1:9" ht="15" customHeight="1" x14ac:dyDescent="0.3">
      <c r="A657" s="25"/>
      <c r="B657" s="71"/>
      <c r="C657" s="72"/>
      <c r="D657" s="72"/>
      <c r="E657" s="72"/>
      <c r="F657" s="72"/>
      <c r="G657" s="188"/>
      <c r="H657" s="222"/>
      <c r="I657" s="206"/>
    </row>
    <row r="658" spans="1:9" ht="15" customHeight="1" x14ac:dyDescent="0.3">
      <c r="A658" s="25"/>
      <c r="B658" s="71"/>
      <c r="C658" s="72"/>
      <c r="D658" s="72"/>
      <c r="E658" s="72"/>
      <c r="F658" s="72"/>
      <c r="G658" s="188"/>
      <c r="H658" s="222"/>
      <c r="I658" s="206"/>
    </row>
    <row r="659" spans="1:9" ht="15" customHeight="1" x14ac:dyDescent="0.3">
      <c r="A659" s="25"/>
      <c r="B659" s="71"/>
      <c r="C659" s="72"/>
      <c r="D659" s="72"/>
      <c r="E659" s="72"/>
      <c r="F659" s="72"/>
      <c r="G659" s="188"/>
      <c r="H659" s="222"/>
      <c r="I659" s="206"/>
    </row>
    <row r="660" spans="1:9" ht="15" customHeight="1" x14ac:dyDescent="0.3">
      <c r="A660" s="25"/>
      <c r="B660" s="71"/>
      <c r="C660" s="72"/>
      <c r="D660" s="72"/>
      <c r="E660" s="72"/>
      <c r="F660" s="72"/>
      <c r="G660" s="188"/>
      <c r="H660" s="222"/>
      <c r="I660" s="206"/>
    </row>
    <row r="661" spans="1:9" ht="15" customHeight="1" x14ac:dyDescent="0.3">
      <c r="A661" s="25"/>
      <c r="B661" s="71"/>
      <c r="C661" s="72"/>
      <c r="D661" s="72"/>
      <c r="E661" s="72"/>
      <c r="F661" s="72"/>
      <c r="G661" s="188"/>
      <c r="H661" s="222"/>
      <c r="I661" s="206"/>
    </row>
    <row r="662" spans="1:9" ht="15" customHeight="1" x14ac:dyDescent="0.3">
      <c r="A662" s="25"/>
      <c r="B662" s="71"/>
      <c r="C662" s="72"/>
      <c r="D662" s="72"/>
      <c r="E662" s="72"/>
      <c r="F662" s="72"/>
      <c r="G662" s="188"/>
      <c r="H662" s="222"/>
      <c r="I662" s="206"/>
    </row>
    <row r="663" spans="1:9" ht="15" customHeight="1" x14ac:dyDescent="0.3">
      <c r="A663" s="25"/>
      <c r="B663" s="71"/>
      <c r="C663" s="72"/>
      <c r="D663" s="72"/>
      <c r="E663" s="72"/>
      <c r="F663" s="72"/>
      <c r="G663" s="188"/>
      <c r="H663" s="222"/>
      <c r="I663" s="206"/>
    </row>
    <row r="664" spans="1:9" ht="15" customHeight="1" x14ac:dyDescent="0.3">
      <c r="A664" s="25"/>
      <c r="B664" s="71"/>
      <c r="C664" s="72"/>
      <c r="D664" s="72"/>
      <c r="E664" s="72"/>
      <c r="F664" s="72"/>
      <c r="G664" s="188"/>
      <c r="H664" s="222"/>
      <c r="I664" s="206"/>
    </row>
    <row r="665" spans="1:9" ht="15" customHeight="1" x14ac:dyDescent="0.3">
      <c r="A665" s="25"/>
      <c r="B665" s="71"/>
      <c r="C665" s="72"/>
      <c r="D665" s="72"/>
      <c r="E665" s="72"/>
      <c r="F665" s="72"/>
      <c r="G665" s="188"/>
      <c r="H665" s="222"/>
      <c r="I665" s="206"/>
    </row>
    <row r="666" spans="1:9" ht="15" customHeight="1" x14ac:dyDescent="0.3">
      <c r="A666" s="25"/>
      <c r="B666" s="71"/>
      <c r="C666" s="72"/>
      <c r="D666" s="72"/>
      <c r="E666" s="72"/>
      <c r="F666" s="72"/>
      <c r="G666" s="188"/>
      <c r="H666" s="222"/>
      <c r="I666" s="206"/>
    </row>
    <row r="667" spans="1:9" ht="15" customHeight="1" x14ac:dyDescent="0.3">
      <c r="A667" s="25"/>
      <c r="B667" s="71"/>
      <c r="C667" s="72"/>
      <c r="D667" s="72"/>
      <c r="E667" s="72"/>
      <c r="F667" s="72"/>
      <c r="G667" s="188"/>
      <c r="H667" s="222"/>
      <c r="I667" s="206"/>
    </row>
    <row r="668" spans="1:9" ht="15" customHeight="1" x14ac:dyDescent="0.3">
      <c r="A668" s="25"/>
      <c r="B668" s="71"/>
      <c r="C668" s="72"/>
      <c r="D668" s="72"/>
      <c r="E668" s="72"/>
      <c r="F668" s="72"/>
      <c r="G668" s="188"/>
      <c r="H668" s="222"/>
      <c r="I668" s="206"/>
    </row>
    <row r="669" spans="1:9" ht="15" customHeight="1" x14ac:dyDescent="0.3">
      <c r="A669" s="25"/>
      <c r="B669" s="71"/>
      <c r="C669" s="72"/>
      <c r="D669" s="72"/>
      <c r="E669" s="72"/>
      <c r="F669" s="72"/>
      <c r="G669" s="188"/>
      <c r="H669" s="222"/>
      <c r="I669" s="206"/>
    </row>
    <row r="670" spans="1:9" ht="15" customHeight="1" x14ac:dyDescent="0.3">
      <c r="A670" s="25"/>
      <c r="B670" s="71"/>
      <c r="C670" s="72"/>
      <c r="D670" s="72"/>
      <c r="E670" s="72"/>
      <c r="F670" s="72"/>
      <c r="G670" s="188"/>
      <c r="H670" s="222"/>
      <c r="I670" s="206"/>
    </row>
    <row r="671" spans="1:9" ht="15" customHeight="1" x14ac:dyDescent="0.3">
      <c r="A671" s="30"/>
      <c r="B671" s="71"/>
      <c r="C671" s="72"/>
      <c r="D671" s="72"/>
      <c r="E671" s="72"/>
      <c r="F671" s="72"/>
      <c r="G671" s="188"/>
      <c r="H671" s="222"/>
      <c r="I671" s="206"/>
    </row>
    <row r="672" spans="1:9" ht="15" customHeight="1" x14ac:dyDescent="0.3">
      <c r="A672" s="25"/>
      <c r="B672" s="71"/>
      <c r="C672" s="72"/>
      <c r="D672" s="72"/>
      <c r="E672" s="72"/>
      <c r="F672" s="72"/>
      <c r="G672" s="188"/>
      <c r="H672" s="222"/>
      <c r="I672" s="206"/>
    </row>
    <row r="673" spans="1:9" ht="15" customHeight="1" x14ac:dyDescent="0.3">
      <c r="A673" s="25"/>
      <c r="B673" s="71"/>
      <c r="C673" s="72"/>
      <c r="D673" s="72"/>
      <c r="E673" s="72"/>
      <c r="F673" s="72"/>
      <c r="G673" s="188"/>
      <c r="H673" s="226"/>
      <c r="I673" s="211"/>
    </row>
    <row r="674" spans="1:9" ht="15" customHeight="1" x14ac:dyDescent="0.3">
      <c r="A674" s="25"/>
      <c r="B674" s="71"/>
      <c r="C674" s="72"/>
      <c r="D674" s="72"/>
      <c r="E674" s="72"/>
      <c r="F674" s="72"/>
      <c r="G674" s="188"/>
      <c r="H674" s="224"/>
      <c r="I674" s="209"/>
    </row>
    <row r="675" spans="1:9" ht="15" customHeight="1" x14ac:dyDescent="0.3">
      <c r="A675" s="25"/>
      <c r="B675" s="71"/>
      <c r="C675" s="72"/>
      <c r="D675" s="72"/>
      <c r="E675" s="72"/>
      <c r="F675" s="72"/>
      <c r="G675" s="188"/>
      <c r="H675" s="226"/>
      <c r="I675" s="211"/>
    </row>
    <row r="676" spans="1:9" ht="15" customHeight="1" x14ac:dyDescent="0.3">
      <c r="A676" s="25"/>
      <c r="B676" s="71"/>
      <c r="C676" s="72"/>
      <c r="D676" s="72"/>
      <c r="E676" s="72"/>
      <c r="F676" s="72"/>
      <c r="G676" s="188"/>
      <c r="H676" s="222"/>
      <c r="I676" s="206"/>
    </row>
    <row r="677" spans="1:9" ht="20.100000000000001" customHeight="1" x14ac:dyDescent="0.3">
      <c r="A677" s="25"/>
      <c r="B677" s="71"/>
      <c r="C677" s="72"/>
      <c r="D677" s="72"/>
      <c r="E677" s="72"/>
      <c r="F677" s="72"/>
      <c r="G677" s="188"/>
      <c r="H677" s="222"/>
      <c r="I677" s="206"/>
    </row>
    <row r="678" spans="1:9" ht="15" customHeight="1" x14ac:dyDescent="0.3">
      <c r="A678" s="25"/>
      <c r="B678" s="71"/>
      <c r="C678" s="72"/>
      <c r="D678" s="72"/>
      <c r="E678" s="72"/>
      <c r="F678" s="72"/>
      <c r="G678" s="188"/>
      <c r="H678" s="222"/>
      <c r="I678" s="206"/>
    </row>
    <row r="679" spans="1:9" ht="15" customHeight="1" x14ac:dyDescent="0.3">
      <c r="A679" s="25"/>
      <c r="B679" s="71"/>
      <c r="C679" s="72"/>
      <c r="D679" s="72"/>
      <c r="E679" s="72"/>
      <c r="F679" s="72"/>
      <c r="G679" s="188"/>
      <c r="H679" s="227"/>
      <c r="I679" s="212"/>
    </row>
    <row r="680" spans="1:9" ht="15" customHeight="1" x14ac:dyDescent="0.3">
      <c r="A680" s="25"/>
      <c r="B680" s="71"/>
      <c r="C680" s="72"/>
      <c r="D680" s="72"/>
      <c r="E680" s="72"/>
      <c r="F680" s="72"/>
      <c r="G680" s="188"/>
      <c r="H680" s="226"/>
      <c r="I680" s="211"/>
    </row>
    <row r="681" spans="1:9" ht="15" customHeight="1" x14ac:dyDescent="0.3">
      <c r="A681" s="25"/>
      <c r="B681" s="71"/>
      <c r="C681" s="72"/>
      <c r="D681" s="72"/>
      <c r="E681" s="72"/>
      <c r="F681" s="72"/>
      <c r="G681" s="188"/>
      <c r="H681" s="222"/>
      <c r="I681" s="206"/>
    </row>
    <row r="682" spans="1:9" ht="15" customHeight="1" x14ac:dyDescent="0.3">
      <c r="A682" s="25"/>
      <c r="B682" s="71"/>
      <c r="C682" s="72"/>
      <c r="D682" s="72"/>
      <c r="E682" s="72"/>
      <c r="F682" s="72"/>
      <c r="G682" s="188"/>
      <c r="H682" s="226"/>
      <c r="I682" s="211"/>
    </row>
    <row r="683" spans="1:9" ht="15" customHeight="1" x14ac:dyDescent="0.3">
      <c r="A683" s="25"/>
      <c r="B683" s="71"/>
      <c r="C683" s="72"/>
      <c r="D683" s="72"/>
      <c r="E683" s="72"/>
      <c r="F683" s="72"/>
      <c r="G683" s="188"/>
      <c r="H683" s="222"/>
      <c r="I683" s="206"/>
    </row>
    <row r="684" spans="1:9" ht="15" customHeight="1" x14ac:dyDescent="0.3">
      <c r="A684" s="25"/>
      <c r="B684" s="71"/>
      <c r="C684" s="72"/>
      <c r="D684" s="72"/>
      <c r="E684" s="72"/>
      <c r="F684" s="72"/>
      <c r="G684" s="188"/>
      <c r="H684" s="222"/>
      <c r="I684" s="206"/>
    </row>
    <row r="685" spans="1:9" ht="15" customHeight="1" x14ac:dyDescent="0.3">
      <c r="A685" s="25"/>
      <c r="B685" s="71"/>
      <c r="C685" s="72"/>
      <c r="D685" s="72"/>
      <c r="E685" s="72"/>
      <c r="F685" s="72"/>
      <c r="G685" s="188"/>
      <c r="H685" s="222"/>
      <c r="I685" s="206"/>
    </row>
    <row r="686" spans="1:9" ht="15" customHeight="1" x14ac:dyDescent="0.3">
      <c r="A686" s="25"/>
      <c r="B686" s="71"/>
      <c r="C686" s="72"/>
      <c r="D686" s="72"/>
      <c r="E686" s="72"/>
      <c r="F686" s="72"/>
      <c r="G686" s="188"/>
      <c r="H686" s="224"/>
      <c r="I686" s="209"/>
    </row>
    <row r="687" spans="1:9" ht="15" customHeight="1" x14ac:dyDescent="0.3">
      <c r="A687" s="25"/>
      <c r="B687" s="71"/>
      <c r="C687" s="72"/>
      <c r="D687" s="72"/>
      <c r="E687" s="72"/>
      <c r="F687" s="72"/>
      <c r="G687" s="188"/>
      <c r="H687" s="222"/>
      <c r="I687" s="206"/>
    </row>
    <row r="688" spans="1:9" ht="15" customHeight="1" x14ac:dyDescent="0.3">
      <c r="A688" s="25"/>
      <c r="B688" s="71"/>
      <c r="C688" s="72"/>
      <c r="D688" s="72"/>
      <c r="E688" s="72"/>
      <c r="F688" s="72"/>
      <c r="G688" s="188"/>
      <c r="H688" s="222"/>
      <c r="I688" s="206"/>
    </row>
    <row r="689" spans="1:9" ht="15" customHeight="1" x14ac:dyDescent="0.3">
      <c r="A689" s="25"/>
      <c r="B689" s="71"/>
      <c r="C689" s="72"/>
      <c r="D689" s="72"/>
      <c r="E689" s="72"/>
      <c r="F689" s="72"/>
      <c r="G689" s="188"/>
      <c r="H689" s="226"/>
      <c r="I689" s="211"/>
    </row>
    <row r="690" spans="1:9" ht="15" customHeight="1" x14ac:dyDescent="0.3">
      <c r="A690" s="25"/>
      <c r="B690" s="71"/>
      <c r="C690" s="72"/>
      <c r="D690" s="72"/>
      <c r="E690" s="72"/>
      <c r="F690" s="72"/>
      <c r="G690" s="188"/>
      <c r="H690" s="222"/>
      <c r="I690" s="206"/>
    </row>
    <row r="691" spans="1:9" ht="15" customHeight="1" x14ac:dyDescent="0.3">
      <c r="A691" s="25"/>
      <c r="B691" s="71"/>
      <c r="C691" s="72"/>
      <c r="D691" s="72"/>
      <c r="E691" s="72"/>
      <c r="F691" s="72"/>
      <c r="G691" s="188"/>
      <c r="H691" s="222"/>
      <c r="I691" s="206"/>
    </row>
    <row r="692" spans="1:9" ht="15" customHeight="1" x14ac:dyDescent="0.3">
      <c r="A692" s="25"/>
      <c r="B692" s="71"/>
      <c r="C692" s="72"/>
      <c r="D692" s="72"/>
      <c r="E692" s="72"/>
      <c r="F692" s="72"/>
      <c r="G692" s="188"/>
      <c r="H692" s="222"/>
      <c r="I692" s="206"/>
    </row>
    <row r="693" spans="1:9" ht="15" customHeight="1" x14ac:dyDescent="0.3">
      <c r="A693" s="25"/>
      <c r="B693" s="71"/>
      <c r="C693" s="72"/>
      <c r="D693" s="72"/>
      <c r="E693" s="72"/>
      <c r="F693" s="72"/>
      <c r="G693" s="188"/>
      <c r="H693" s="222"/>
      <c r="I693" s="206"/>
    </row>
    <row r="694" spans="1:9" ht="15" customHeight="1" x14ac:dyDescent="0.3">
      <c r="A694" s="25"/>
      <c r="B694" s="71"/>
      <c r="C694" s="72"/>
      <c r="D694" s="72"/>
      <c r="E694" s="72"/>
      <c r="F694" s="72"/>
      <c r="G694" s="188"/>
      <c r="H694" s="222"/>
      <c r="I694" s="206"/>
    </row>
    <row r="695" spans="1:9" ht="15" customHeight="1" x14ac:dyDescent="0.3">
      <c r="A695" s="25"/>
      <c r="B695" s="71"/>
      <c r="C695" s="72"/>
      <c r="D695" s="72"/>
      <c r="E695" s="72"/>
      <c r="F695" s="72"/>
      <c r="G695" s="188"/>
      <c r="H695" s="222"/>
      <c r="I695" s="206"/>
    </row>
    <row r="696" spans="1:9" ht="15" customHeight="1" x14ac:dyDescent="0.3">
      <c r="A696" s="25"/>
      <c r="B696" s="71"/>
      <c r="C696" s="72"/>
      <c r="D696" s="72"/>
      <c r="E696" s="72"/>
      <c r="F696" s="72"/>
      <c r="G696" s="188"/>
      <c r="H696" s="222"/>
      <c r="I696" s="206"/>
    </row>
    <row r="697" spans="1:9" ht="15" customHeight="1" x14ac:dyDescent="0.3">
      <c r="A697" s="25"/>
      <c r="B697" s="71"/>
      <c r="C697" s="72"/>
      <c r="D697" s="72"/>
      <c r="E697" s="72"/>
      <c r="F697" s="72"/>
      <c r="G697" s="188"/>
      <c r="H697" s="222"/>
      <c r="I697" s="206"/>
    </row>
    <row r="698" spans="1:9" ht="15" customHeight="1" x14ac:dyDescent="0.3">
      <c r="A698" s="25"/>
      <c r="B698" s="71"/>
      <c r="C698" s="72"/>
      <c r="D698" s="72"/>
      <c r="E698" s="72"/>
      <c r="F698" s="72"/>
      <c r="G698" s="188"/>
      <c r="H698" s="222"/>
      <c r="I698" s="206"/>
    </row>
    <row r="699" spans="1:9" ht="15" customHeight="1" x14ac:dyDescent="0.3">
      <c r="A699" s="25"/>
      <c r="B699" s="71"/>
      <c r="C699" s="72"/>
      <c r="D699" s="72"/>
      <c r="E699" s="72"/>
      <c r="F699" s="72"/>
      <c r="G699" s="188"/>
      <c r="H699" s="222"/>
      <c r="I699" s="206"/>
    </row>
    <row r="700" spans="1:9" ht="15" customHeight="1" x14ac:dyDescent="0.3">
      <c r="A700" s="25"/>
      <c r="B700" s="71"/>
      <c r="C700" s="72"/>
      <c r="D700" s="72"/>
      <c r="E700" s="72"/>
      <c r="F700" s="72"/>
      <c r="G700" s="188"/>
      <c r="H700" s="222"/>
      <c r="I700" s="206"/>
    </row>
    <row r="701" spans="1:9" ht="15" customHeight="1" x14ac:dyDescent="0.3">
      <c r="A701" s="25"/>
      <c r="B701" s="71"/>
      <c r="C701" s="72"/>
      <c r="D701" s="72"/>
      <c r="E701" s="72"/>
      <c r="F701" s="72"/>
      <c r="G701" s="188"/>
      <c r="H701" s="222"/>
      <c r="I701" s="206"/>
    </row>
    <row r="702" spans="1:9" ht="15" customHeight="1" x14ac:dyDescent="0.3">
      <c r="A702" s="25"/>
      <c r="B702" s="71"/>
      <c r="C702" s="72"/>
      <c r="D702" s="72"/>
      <c r="E702" s="72"/>
      <c r="F702" s="72"/>
      <c r="G702" s="188"/>
      <c r="H702" s="224"/>
      <c r="I702" s="209"/>
    </row>
    <row r="703" spans="1:9" ht="12.6" customHeight="1" x14ac:dyDescent="0.3">
      <c r="A703" s="25"/>
      <c r="B703" s="71"/>
      <c r="C703" s="72"/>
      <c r="D703" s="72"/>
      <c r="E703" s="72"/>
      <c r="F703" s="72"/>
      <c r="G703" s="188"/>
      <c r="H703" s="222"/>
      <c r="I703" s="206"/>
    </row>
    <row r="704" spans="1:9" ht="20.100000000000001" customHeight="1" x14ac:dyDescent="0.3">
      <c r="A704" s="25"/>
      <c r="B704" s="66"/>
      <c r="C704" s="67"/>
      <c r="D704" s="67"/>
      <c r="E704" s="67"/>
      <c r="F704" s="67"/>
      <c r="G704" s="188"/>
      <c r="H704" s="223"/>
      <c r="I704" s="208"/>
    </row>
    <row r="705" spans="1:11" ht="15" customHeight="1" x14ac:dyDescent="0.3">
      <c r="A705" s="25"/>
      <c r="B705" s="71"/>
      <c r="C705" s="72"/>
      <c r="D705" s="72"/>
      <c r="E705" s="72"/>
      <c r="F705" s="72"/>
      <c r="G705" s="188"/>
      <c r="H705" s="222"/>
      <c r="I705" s="206"/>
    </row>
    <row r="706" spans="1:11" ht="15" customHeight="1" x14ac:dyDescent="0.3">
      <c r="A706" s="25"/>
      <c r="B706" s="71"/>
      <c r="C706" s="72"/>
      <c r="D706" s="72"/>
      <c r="E706" s="72"/>
      <c r="F706" s="72"/>
      <c r="G706" s="188"/>
      <c r="H706" s="222"/>
      <c r="I706" s="206"/>
    </row>
    <row r="707" spans="1:11" ht="15" customHeight="1" x14ac:dyDescent="0.3">
      <c r="A707" s="25"/>
      <c r="B707" s="71"/>
      <c r="C707" s="72"/>
      <c r="D707" s="75"/>
      <c r="E707" s="72"/>
      <c r="F707" s="72"/>
      <c r="G707" s="188"/>
      <c r="H707" s="222"/>
      <c r="I707" s="206"/>
    </row>
    <row r="708" spans="1:11" s="36" customFormat="1" ht="15" customHeight="1" x14ac:dyDescent="0.3">
      <c r="A708" s="25"/>
      <c r="B708" s="71"/>
      <c r="C708" s="72"/>
      <c r="D708" s="72"/>
      <c r="E708" s="72"/>
      <c r="F708" s="72"/>
      <c r="G708" s="188"/>
      <c r="H708" s="222"/>
      <c r="I708" s="206"/>
      <c r="J708" s="190"/>
      <c r="K708" s="126"/>
    </row>
    <row r="709" spans="1:11" ht="15" customHeight="1" x14ac:dyDescent="0.3">
      <c r="A709" s="30"/>
      <c r="B709" s="71"/>
      <c r="C709" s="72"/>
      <c r="D709" s="72"/>
      <c r="E709" s="72"/>
      <c r="F709" s="72"/>
      <c r="G709" s="188"/>
      <c r="H709" s="222"/>
      <c r="I709" s="206"/>
    </row>
    <row r="710" spans="1:11" ht="15" customHeight="1" x14ac:dyDescent="0.3">
      <c r="A710" s="25"/>
      <c r="B710" s="71"/>
      <c r="C710" s="72"/>
      <c r="D710" s="72"/>
      <c r="E710" s="72"/>
      <c r="F710" s="72"/>
      <c r="G710" s="188"/>
      <c r="H710" s="222"/>
      <c r="I710" s="206"/>
    </row>
    <row r="711" spans="1:11" ht="15" customHeight="1" x14ac:dyDescent="0.3">
      <c r="A711" s="25"/>
      <c r="B711" s="71"/>
      <c r="C711" s="72"/>
      <c r="D711" s="72"/>
      <c r="E711" s="72"/>
      <c r="F711" s="72"/>
      <c r="G711" s="188"/>
      <c r="H711" s="222"/>
      <c r="I711" s="206"/>
    </row>
    <row r="712" spans="1:11" ht="15" customHeight="1" x14ac:dyDescent="0.3">
      <c r="A712" s="25"/>
      <c r="B712" s="71"/>
      <c r="C712" s="72"/>
      <c r="D712" s="72"/>
      <c r="E712" s="72"/>
      <c r="F712" s="72"/>
      <c r="G712" s="188"/>
      <c r="H712" s="222"/>
      <c r="I712" s="206"/>
    </row>
    <row r="713" spans="1:11" ht="15" customHeight="1" x14ac:dyDescent="0.3">
      <c r="A713" s="35"/>
      <c r="B713" s="76"/>
      <c r="C713" s="77"/>
      <c r="D713" s="77"/>
      <c r="E713" s="77"/>
      <c r="F713" s="77"/>
      <c r="G713" s="189"/>
      <c r="H713" s="228"/>
      <c r="I713" s="213"/>
      <c r="J713" s="193"/>
    </row>
    <row r="714" spans="1:11" ht="15" customHeight="1" x14ac:dyDescent="0.3">
      <c r="A714" s="25"/>
      <c r="B714" s="7"/>
      <c r="C714" s="28"/>
      <c r="D714" s="28"/>
      <c r="E714" s="28"/>
      <c r="F714" s="28"/>
      <c r="G714" s="200"/>
      <c r="H714" s="229"/>
      <c r="I714" s="214"/>
    </row>
    <row r="715" spans="1:11" ht="15" customHeight="1" x14ac:dyDescent="0.3">
      <c r="A715" s="25"/>
      <c r="B715" s="7"/>
      <c r="C715" s="28"/>
      <c r="D715" s="28"/>
      <c r="E715" s="28"/>
      <c r="F715" s="28"/>
      <c r="G715" s="200"/>
      <c r="H715" s="229"/>
      <c r="I715" s="214"/>
    </row>
    <row r="716" spans="1:11" ht="15" customHeight="1" x14ac:dyDescent="0.3">
      <c r="A716" s="25"/>
      <c r="B716" s="7"/>
      <c r="C716" s="28"/>
      <c r="D716" s="28"/>
      <c r="E716" s="28"/>
      <c r="F716" s="28"/>
      <c r="G716" s="200"/>
      <c r="H716" s="229"/>
      <c r="I716" s="214"/>
    </row>
    <row r="717" spans="1:11" ht="15" customHeight="1" x14ac:dyDescent="0.3">
      <c r="A717" s="25"/>
      <c r="B717" s="7"/>
      <c r="C717" s="28"/>
      <c r="D717" s="28"/>
      <c r="E717" s="28"/>
      <c r="F717" s="28"/>
      <c r="G717" s="200"/>
      <c r="H717" s="229"/>
      <c r="I717" s="214"/>
    </row>
    <row r="718" spans="1:11" ht="15" customHeight="1" x14ac:dyDescent="0.3">
      <c r="A718" s="25"/>
      <c r="B718" s="7"/>
      <c r="C718" s="28"/>
      <c r="D718" s="28"/>
      <c r="E718" s="28"/>
      <c r="F718" s="28"/>
      <c r="G718" s="200"/>
      <c r="H718" s="229"/>
      <c r="I718" s="214"/>
    </row>
    <row r="719" spans="1:11" ht="15" customHeight="1" x14ac:dyDescent="0.3">
      <c r="A719" s="25"/>
      <c r="B719" s="7"/>
      <c r="C719" s="28"/>
      <c r="D719" s="28"/>
      <c r="E719" s="28"/>
      <c r="F719" s="28"/>
      <c r="G719" s="200"/>
      <c r="H719" s="229"/>
      <c r="I719" s="214"/>
    </row>
    <row r="720" spans="1:11" ht="15" customHeight="1" x14ac:dyDescent="0.3">
      <c r="A720" s="25"/>
      <c r="B720" s="7"/>
      <c r="C720" s="28"/>
      <c r="D720" s="28"/>
      <c r="E720" s="28"/>
      <c r="F720" s="28"/>
      <c r="G720" s="200"/>
      <c r="H720" s="229"/>
      <c r="I720" s="214"/>
    </row>
    <row r="721" spans="1:254" ht="15" customHeight="1" x14ac:dyDescent="0.3">
      <c r="A721" s="25"/>
      <c r="B721" s="7"/>
      <c r="C721" s="28"/>
      <c r="D721" s="28"/>
      <c r="E721" s="28"/>
      <c r="F721" s="28"/>
      <c r="G721" s="200"/>
      <c r="H721" s="229"/>
      <c r="I721" s="214"/>
    </row>
    <row r="722" spans="1:254" ht="15" customHeight="1" x14ac:dyDescent="0.3">
      <c r="A722" s="25"/>
      <c r="B722" s="7"/>
      <c r="C722" s="28"/>
      <c r="D722" s="28"/>
      <c r="E722" s="28"/>
      <c r="F722" s="28"/>
      <c r="G722" s="200"/>
      <c r="H722" s="229"/>
      <c r="I722" s="214"/>
    </row>
    <row r="723" spans="1:254" ht="15" customHeight="1" x14ac:dyDescent="0.3">
      <c r="A723" s="25"/>
      <c r="B723" s="7"/>
      <c r="C723" s="28"/>
      <c r="D723" s="28"/>
      <c r="E723" s="28"/>
      <c r="F723" s="28"/>
      <c r="G723" s="200"/>
      <c r="H723" s="229"/>
      <c r="I723" s="214"/>
    </row>
    <row r="724" spans="1:254" ht="15" customHeight="1" x14ac:dyDescent="0.3">
      <c r="A724" s="25"/>
      <c r="B724" s="7"/>
      <c r="C724" s="28"/>
      <c r="D724" s="28"/>
      <c r="E724" s="28"/>
      <c r="F724" s="28"/>
      <c r="G724" s="200"/>
      <c r="H724" s="229"/>
      <c r="I724" s="214"/>
    </row>
    <row r="725" spans="1:254" ht="15" customHeight="1" x14ac:dyDescent="0.3">
      <c r="A725" s="25"/>
      <c r="B725" s="7"/>
      <c r="C725" s="28"/>
      <c r="D725" s="28"/>
      <c r="E725" s="28"/>
      <c r="F725" s="28"/>
      <c r="G725" s="200"/>
      <c r="H725" s="229"/>
      <c r="I725" s="214"/>
    </row>
    <row r="726" spans="1:254" ht="15" customHeight="1" x14ac:dyDescent="0.3">
      <c r="A726" s="25"/>
      <c r="B726" s="7"/>
      <c r="C726" s="28"/>
      <c r="D726" s="28"/>
      <c r="E726" s="28"/>
      <c r="F726" s="28"/>
      <c r="G726" s="200"/>
      <c r="H726" s="229"/>
      <c r="I726" s="214"/>
    </row>
    <row r="727" spans="1:254" ht="15" customHeight="1" x14ac:dyDescent="0.3">
      <c r="A727" s="25"/>
      <c r="B727" s="7"/>
      <c r="C727" s="28"/>
      <c r="D727" s="28"/>
      <c r="E727" s="28"/>
      <c r="F727" s="28"/>
      <c r="G727" s="200"/>
      <c r="H727" s="229"/>
      <c r="I727" s="214"/>
    </row>
    <row r="728" spans="1:254" ht="15" customHeight="1" x14ac:dyDescent="0.3">
      <c r="A728" s="25"/>
      <c r="B728" s="7"/>
      <c r="C728" s="28"/>
      <c r="D728" s="28"/>
      <c r="E728" s="28"/>
      <c r="F728" s="28"/>
      <c r="G728" s="200"/>
      <c r="H728" s="229"/>
      <c r="I728" s="214"/>
    </row>
    <row r="729" spans="1:254" ht="15" customHeight="1" x14ac:dyDescent="0.3">
      <c r="A729" s="25"/>
      <c r="B729" s="7"/>
      <c r="C729" s="28"/>
      <c r="D729" s="28"/>
      <c r="E729" s="28"/>
      <c r="F729" s="28"/>
      <c r="G729" s="200"/>
      <c r="H729" s="229"/>
      <c r="I729" s="214"/>
    </row>
    <row r="730" spans="1:254" ht="15" customHeight="1" x14ac:dyDescent="0.3">
      <c r="A730" s="25"/>
      <c r="B730" s="7"/>
      <c r="C730" s="28"/>
      <c r="D730" s="28"/>
      <c r="E730" s="28"/>
      <c r="F730" s="28"/>
      <c r="G730" s="200"/>
      <c r="H730" s="229"/>
      <c r="I730" s="214"/>
    </row>
    <row r="731" spans="1:254" ht="15" customHeight="1" x14ac:dyDescent="0.3">
      <c r="A731" s="25"/>
      <c r="B731" s="7"/>
      <c r="C731" s="28"/>
      <c r="D731" s="28"/>
      <c r="E731" s="28"/>
      <c r="F731" s="28"/>
      <c r="G731" s="200"/>
      <c r="H731" s="229"/>
      <c r="I731" s="214"/>
    </row>
    <row r="732" spans="1:254" ht="15" customHeight="1" x14ac:dyDescent="0.3">
      <c r="A732" s="25"/>
      <c r="B732" s="7"/>
      <c r="C732" s="28"/>
      <c r="D732" s="28"/>
      <c r="E732" s="28"/>
      <c r="F732" s="28"/>
      <c r="G732" s="200"/>
      <c r="H732" s="229"/>
      <c r="I732" s="214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  <c r="DY732" s="16"/>
      <c r="DZ732" s="16"/>
      <c r="EA732" s="16"/>
      <c r="EB732" s="16"/>
      <c r="EC732" s="16"/>
      <c r="ED732" s="16"/>
      <c r="EE732" s="16"/>
      <c r="EF732" s="16"/>
      <c r="EG732" s="16"/>
      <c r="EH732" s="16"/>
      <c r="EI732" s="16"/>
      <c r="EJ732" s="16"/>
      <c r="EK732" s="16"/>
      <c r="EL732" s="16"/>
      <c r="EM732" s="16"/>
      <c r="EN732" s="16"/>
      <c r="EO732" s="16"/>
      <c r="EP732" s="16"/>
      <c r="EQ732" s="16"/>
      <c r="ER732" s="16"/>
      <c r="ES732" s="16"/>
      <c r="ET732" s="16"/>
      <c r="EU732" s="16"/>
      <c r="EV732" s="16"/>
      <c r="EW732" s="16"/>
      <c r="EX732" s="16"/>
      <c r="EY732" s="16"/>
      <c r="EZ732" s="16"/>
      <c r="FA732" s="16"/>
      <c r="FB732" s="16"/>
      <c r="FC732" s="16"/>
      <c r="FD732" s="16"/>
      <c r="FE732" s="16"/>
      <c r="FF732" s="16"/>
      <c r="FG732" s="16"/>
      <c r="FH732" s="16"/>
      <c r="FI732" s="16"/>
      <c r="FJ732" s="16"/>
      <c r="FK732" s="16"/>
      <c r="FL732" s="16"/>
      <c r="FM732" s="16"/>
      <c r="FN732" s="16"/>
      <c r="FO732" s="16"/>
      <c r="FP732" s="16"/>
      <c r="FQ732" s="16"/>
      <c r="FR732" s="16"/>
      <c r="FS732" s="16"/>
      <c r="FT732" s="16"/>
      <c r="FU732" s="16"/>
      <c r="FV732" s="16"/>
      <c r="FW732" s="16"/>
      <c r="FX732" s="16"/>
      <c r="FY732" s="16"/>
      <c r="FZ732" s="16"/>
      <c r="GA732" s="16"/>
      <c r="GB732" s="16"/>
      <c r="GC732" s="16"/>
      <c r="GD732" s="16"/>
      <c r="GE732" s="16"/>
      <c r="GF732" s="16"/>
      <c r="GG732" s="16"/>
      <c r="GH732" s="16"/>
      <c r="GI732" s="16"/>
      <c r="GJ732" s="16"/>
      <c r="GK732" s="16"/>
      <c r="GL732" s="16"/>
      <c r="GM732" s="16"/>
      <c r="GN732" s="16"/>
      <c r="GO732" s="16"/>
      <c r="GP732" s="16"/>
      <c r="GQ732" s="16"/>
      <c r="GR732" s="16"/>
      <c r="GS732" s="16"/>
      <c r="GT732" s="16"/>
      <c r="GU732" s="16"/>
      <c r="GV732" s="16"/>
      <c r="GW732" s="16"/>
      <c r="GX732" s="16"/>
      <c r="GY732" s="16"/>
      <c r="GZ732" s="16"/>
      <c r="HA732" s="16"/>
      <c r="HB732" s="16"/>
      <c r="HC732" s="16"/>
      <c r="HD732" s="16"/>
      <c r="HE732" s="16"/>
      <c r="HF732" s="16"/>
      <c r="HG732" s="16"/>
      <c r="HH732" s="16"/>
      <c r="HI732" s="16"/>
      <c r="HJ732" s="16"/>
      <c r="HK732" s="16"/>
      <c r="HL732" s="16"/>
      <c r="HM732" s="16"/>
      <c r="HN732" s="16"/>
      <c r="HO732" s="16"/>
      <c r="HP732" s="16"/>
      <c r="HQ732" s="16"/>
      <c r="HR732" s="16"/>
      <c r="HS732" s="16"/>
      <c r="HT732" s="16"/>
      <c r="HU732" s="16"/>
      <c r="HV732" s="16"/>
      <c r="HW732" s="16"/>
      <c r="HX732" s="16"/>
      <c r="HY732" s="16"/>
      <c r="HZ732" s="16"/>
      <c r="IA732" s="16"/>
      <c r="IB732" s="16"/>
      <c r="IC732" s="16"/>
      <c r="ID732" s="16"/>
      <c r="IE732" s="16"/>
      <c r="IF732" s="16"/>
      <c r="IG732" s="16"/>
      <c r="IH732" s="16"/>
      <c r="II732" s="16"/>
      <c r="IJ732" s="16"/>
      <c r="IK732" s="16"/>
      <c r="IL732" s="16"/>
      <c r="IM732" s="16"/>
      <c r="IN732" s="16"/>
      <c r="IO732" s="16"/>
      <c r="IP732" s="16"/>
      <c r="IQ732" s="16"/>
      <c r="IR732" s="16"/>
      <c r="IS732" s="16"/>
      <c r="IT732" s="16"/>
    </row>
    <row r="733" spans="1:254" ht="19.899999999999999" customHeight="1" x14ac:dyDescent="0.3">
      <c r="A733" s="25"/>
      <c r="B733" s="7"/>
      <c r="C733" s="28"/>
      <c r="D733" s="28"/>
      <c r="E733" s="28"/>
      <c r="F733" s="28"/>
      <c r="G733" s="200"/>
      <c r="H733" s="229"/>
      <c r="I733" s="214"/>
    </row>
    <row r="734" spans="1:254" ht="19.899999999999999" customHeight="1" x14ac:dyDescent="0.3">
      <c r="A734" s="31"/>
      <c r="B734" s="5"/>
      <c r="C734" s="24"/>
      <c r="D734" s="24"/>
      <c r="E734" s="24"/>
      <c r="F734" s="24"/>
      <c r="G734" s="200"/>
      <c r="H734" s="230"/>
    </row>
    <row r="735" spans="1:254" ht="19.899999999999999" customHeight="1" x14ac:dyDescent="0.3">
      <c r="A735" s="25"/>
      <c r="B735" s="7"/>
      <c r="C735" s="28"/>
      <c r="D735" s="28"/>
      <c r="E735" s="28"/>
      <c r="F735" s="28"/>
      <c r="G735" s="200"/>
      <c r="H735" s="229"/>
      <c r="I735" s="214"/>
    </row>
    <row r="736" spans="1:254" ht="19.899999999999999" customHeight="1" x14ac:dyDescent="0.3">
      <c r="A736" s="25"/>
      <c r="B736" s="7"/>
      <c r="C736" s="28"/>
      <c r="D736" s="28"/>
      <c r="E736" s="28"/>
      <c r="F736" s="28"/>
      <c r="G736" s="200"/>
      <c r="H736" s="229"/>
      <c r="I736" s="214"/>
    </row>
    <row r="737" spans="1:9" ht="19.899999999999999" customHeight="1" x14ac:dyDescent="0.3">
      <c r="A737" s="33"/>
      <c r="B737" s="8"/>
      <c r="C737" s="16"/>
      <c r="D737" s="16"/>
      <c r="E737" s="16"/>
      <c r="F737" s="16"/>
      <c r="G737" s="16"/>
      <c r="H737" s="231"/>
      <c r="I737" s="215"/>
    </row>
    <row r="738" spans="1:9" ht="19.899999999999999" customHeight="1" x14ac:dyDescent="0.3">
      <c r="A738" s="25"/>
      <c r="B738" s="7"/>
      <c r="C738" s="28"/>
      <c r="D738" s="28"/>
      <c r="E738" s="28"/>
      <c r="F738" s="28"/>
      <c r="G738" s="200"/>
      <c r="H738" s="229"/>
      <c r="I738" s="214"/>
    </row>
    <row r="739" spans="1:9" ht="19.899999999999999" customHeight="1" x14ac:dyDescent="0.3">
      <c r="A739" s="25"/>
      <c r="B739" s="7"/>
      <c r="C739" s="28"/>
      <c r="D739" s="28"/>
      <c r="E739" s="28"/>
      <c r="F739" s="28"/>
      <c r="G739" s="200"/>
      <c r="H739" s="229"/>
      <c r="I739" s="214"/>
    </row>
    <row r="740" spans="1:9" ht="19.899999999999999" customHeight="1" x14ac:dyDescent="0.3">
      <c r="A740" s="25"/>
      <c r="B740" s="7"/>
      <c r="C740" s="28"/>
      <c r="D740" s="28"/>
      <c r="E740" s="28"/>
      <c r="F740" s="28"/>
      <c r="G740" s="200"/>
      <c r="H740" s="229"/>
      <c r="I740" s="214"/>
    </row>
    <row r="741" spans="1:9" ht="19.899999999999999" customHeight="1" x14ac:dyDescent="0.3">
      <c r="A741" s="25"/>
      <c r="B741" s="7"/>
      <c r="C741" s="28"/>
      <c r="D741" s="28"/>
      <c r="E741" s="28"/>
      <c r="F741" s="28"/>
      <c r="G741" s="200"/>
      <c r="H741" s="229"/>
      <c r="I741" s="214"/>
    </row>
    <row r="742" spans="1:9" ht="19.899999999999999" customHeight="1" x14ac:dyDescent="0.3">
      <c r="A742" s="25"/>
      <c r="B742" s="7"/>
      <c r="C742" s="28"/>
      <c r="D742" s="28"/>
      <c r="E742" s="28"/>
      <c r="F742" s="28"/>
      <c r="G742" s="200"/>
      <c r="H742" s="229"/>
      <c r="I742" s="214"/>
    </row>
    <row r="743" spans="1:9" ht="19.899999999999999" customHeight="1" x14ac:dyDescent="0.3">
      <c r="A743" s="25"/>
      <c r="B743" s="7"/>
      <c r="C743" s="28"/>
      <c r="D743" s="34"/>
      <c r="E743" s="28"/>
      <c r="F743" s="28"/>
      <c r="G743" s="200"/>
      <c r="H743" s="229"/>
      <c r="I743" s="214"/>
    </row>
    <row r="744" spans="1:9" ht="19.899999999999999" customHeight="1" x14ac:dyDescent="0.3">
      <c r="A744" s="25"/>
      <c r="B744" s="5"/>
      <c r="C744" s="24"/>
      <c r="D744" s="24"/>
      <c r="E744" s="24"/>
      <c r="F744" s="24"/>
      <c r="G744" s="200"/>
      <c r="H744" s="231"/>
      <c r="I744" s="215"/>
    </row>
    <row r="745" spans="1:9" ht="19.899999999999999" customHeight="1" x14ac:dyDescent="0.3">
      <c r="A745" s="25"/>
      <c r="B745" s="5"/>
      <c r="C745" s="24"/>
      <c r="D745" s="24"/>
      <c r="E745" s="24"/>
      <c r="F745" s="24"/>
      <c r="G745" s="200"/>
      <c r="H745" s="230"/>
    </row>
    <row r="746" spans="1:9" ht="15" customHeight="1" x14ac:dyDescent="0.3">
      <c r="A746" s="25"/>
      <c r="B746" s="5"/>
      <c r="C746" s="24"/>
      <c r="D746" s="24"/>
      <c r="E746" s="24"/>
      <c r="F746" s="24"/>
      <c r="G746" s="200"/>
      <c r="H746" s="230"/>
    </row>
    <row r="747" spans="1:9" ht="19.899999999999999" customHeight="1" x14ac:dyDescent="0.3">
      <c r="A747" s="25"/>
      <c r="B747" s="7"/>
      <c r="C747" s="28"/>
      <c r="D747" s="28"/>
      <c r="E747" s="28"/>
      <c r="F747" s="28"/>
      <c r="G747" s="200"/>
      <c r="H747" s="229"/>
      <c r="I747" s="214"/>
    </row>
    <row r="748" spans="1:9" ht="19.899999999999999" customHeight="1" x14ac:dyDescent="0.3">
      <c r="A748" s="25"/>
      <c r="B748" s="7"/>
      <c r="C748" s="28"/>
      <c r="D748" s="28"/>
      <c r="E748" s="28"/>
      <c r="F748" s="28"/>
      <c r="G748" s="200"/>
      <c r="H748" s="229"/>
      <c r="I748" s="214"/>
    </row>
    <row r="749" spans="1:9" ht="19.899999999999999" customHeight="1" x14ac:dyDescent="0.3">
      <c r="A749" s="25"/>
      <c r="B749" s="7"/>
      <c r="C749" s="28"/>
      <c r="D749" s="28"/>
      <c r="E749" s="28"/>
      <c r="F749" s="28"/>
      <c r="G749" s="200"/>
      <c r="H749" s="229"/>
      <c r="I749" s="214"/>
    </row>
    <row r="750" spans="1:9" ht="15" customHeight="1" x14ac:dyDescent="0.3">
      <c r="A750" s="25"/>
      <c r="B750" s="5"/>
      <c r="C750" s="24"/>
      <c r="D750" s="24"/>
      <c r="E750" s="24"/>
      <c r="F750" s="24"/>
      <c r="G750" s="200"/>
      <c r="H750" s="230"/>
    </row>
    <row r="751" spans="1:9" ht="15" customHeight="1" x14ac:dyDescent="0.3">
      <c r="A751" s="25"/>
      <c r="B751" s="7"/>
      <c r="C751" s="28"/>
      <c r="D751" s="28"/>
      <c r="E751" s="28"/>
      <c r="F751" s="28"/>
      <c r="G751" s="200"/>
      <c r="H751" s="231"/>
      <c r="I751" s="215"/>
    </row>
    <row r="752" spans="1:9" ht="15" customHeight="1" x14ac:dyDescent="0.3">
      <c r="A752" s="25"/>
      <c r="B752" s="5"/>
      <c r="C752" s="24"/>
      <c r="D752" s="24"/>
      <c r="E752" s="24"/>
      <c r="F752" s="24"/>
      <c r="G752" s="200"/>
      <c r="H752" s="231"/>
      <c r="I752" s="215"/>
    </row>
    <row r="753" spans="1:254" ht="15" customHeight="1" x14ac:dyDescent="0.3">
      <c r="A753" s="25"/>
      <c r="B753" s="5"/>
      <c r="C753" s="24"/>
      <c r="D753" s="24"/>
      <c r="E753" s="24"/>
      <c r="F753" s="24"/>
      <c r="G753" s="200"/>
      <c r="H753" s="230"/>
    </row>
    <row r="754" spans="1:254" ht="15" customHeight="1" x14ac:dyDescent="0.3">
      <c r="A754" s="25"/>
      <c r="B754" s="5"/>
      <c r="C754" s="24"/>
      <c r="D754" s="29"/>
      <c r="E754" s="24"/>
      <c r="F754" s="24"/>
      <c r="G754" s="200"/>
      <c r="H754" s="230"/>
    </row>
    <row r="755" spans="1:254" ht="15" customHeight="1" x14ac:dyDescent="0.3">
      <c r="A755" s="25"/>
      <c r="B755" s="7"/>
      <c r="C755" s="28"/>
      <c r="D755" s="28"/>
      <c r="E755" s="28"/>
      <c r="F755" s="28"/>
      <c r="G755" s="200"/>
      <c r="H755" s="229"/>
      <c r="I755" s="214"/>
    </row>
    <row r="756" spans="1:254" ht="15" customHeight="1" x14ac:dyDescent="0.3">
      <c r="A756" s="25"/>
      <c r="B756" s="7"/>
      <c r="C756" s="28"/>
      <c r="D756" s="28"/>
      <c r="E756" s="28"/>
      <c r="F756" s="28"/>
      <c r="G756" s="200"/>
      <c r="H756" s="231"/>
      <c r="I756" s="215"/>
    </row>
    <row r="757" spans="1:254" ht="15" customHeight="1" x14ac:dyDescent="0.3">
      <c r="A757" s="25"/>
      <c r="B757" s="7"/>
      <c r="C757" s="28"/>
      <c r="D757" s="28"/>
      <c r="E757" s="28"/>
      <c r="F757" s="28"/>
      <c r="G757" s="200"/>
      <c r="H757" s="231"/>
      <c r="I757" s="215"/>
    </row>
    <row r="758" spans="1:254" ht="15" customHeight="1" x14ac:dyDescent="0.3">
      <c r="A758" s="25"/>
      <c r="B758" s="7"/>
      <c r="C758" s="28"/>
      <c r="D758" s="28"/>
      <c r="E758" s="28"/>
      <c r="F758" s="28"/>
      <c r="G758" s="200"/>
      <c r="H758" s="229"/>
      <c r="I758" s="214"/>
    </row>
    <row r="759" spans="1:254" ht="15" customHeight="1" x14ac:dyDescent="0.3">
      <c r="A759" s="25"/>
      <c r="B759" s="7"/>
      <c r="C759" s="28"/>
      <c r="D759" s="28"/>
      <c r="E759" s="28"/>
      <c r="F759" s="28"/>
      <c r="G759" s="200"/>
      <c r="H759" s="229"/>
      <c r="I759" s="214"/>
    </row>
    <row r="760" spans="1:254" ht="15" customHeight="1" x14ac:dyDescent="0.3">
      <c r="A760" s="25"/>
      <c r="B760" s="7"/>
      <c r="C760" s="28"/>
      <c r="D760" s="28"/>
      <c r="E760" s="28"/>
      <c r="F760" s="28"/>
      <c r="G760" s="200"/>
      <c r="H760" s="229"/>
      <c r="I760" s="214"/>
    </row>
    <row r="761" spans="1:254" ht="15" customHeight="1" x14ac:dyDescent="0.3">
      <c r="A761" s="25"/>
      <c r="B761" s="7"/>
      <c r="C761" s="28"/>
      <c r="D761" s="28"/>
      <c r="E761" s="28"/>
      <c r="F761" s="28"/>
      <c r="G761" s="200"/>
      <c r="H761" s="229"/>
      <c r="I761" s="214"/>
    </row>
    <row r="762" spans="1:254" ht="15" customHeight="1" x14ac:dyDescent="0.3">
      <c r="A762" s="25"/>
      <c r="B762" s="7"/>
      <c r="C762" s="28"/>
      <c r="D762" s="28"/>
      <c r="E762" s="28"/>
      <c r="F762" s="28"/>
      <c r="G762" s="200"/>
      <c r="H762" s="229"/>
      <c r="I762" s="214"/>
    </row>
    <row r="763" spans="1:254" ht="15" customHeight="1" x14ac:dyDescent="0.3">
      <c r="A763" s="25"/>
      <c r="B763" s="7"/>
      <c r="C763" s="28"/>
      <c r="D763" s="28"/>
      <c r="E763" s="28"/>
      <c r="F763" s="28"/>
      <c r="G763" s="200"/>
      <c r="H763" s="229"/>
      <c r="I763" s="214"/>
    </row>
    <row r="764" spans="1:254" ht="15" customHeight="1" x14ac:dyDescent="0.3">
      <c r="A764" s="25"/>
      <c r="B764" s="7"/>
      <c r="C764" s="28"/>
      <c r="D764" s="28"/>
      <c r="E764" s="28"/>
      <c r="F764" s="28"/>
      <c r="G764" s="200"/>
      <c r="H764" s="229"/>
      <c r="I764" s="214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D764" s="16"/>
      <c r="FE764" s="16"/>
      <c r="FF764" s="16"/>
      <c r="FG764" s="16"/>
      <c r="FH764" s="16"/>
      <c r="FI764" s="16"/>
      <c r="FJ764" s="16"/>
      <c r="FK764" s="16"/>
      <c r="FL764" s="16"/>
      <c r="FM764" s="16"/>
      <c r="FN764" s="16"/>
      <c r="FO764" s="16"/>
      <c r="FP764" s="16"/>
      <c r="FQ764" s="16"/>
      <c r="FR764" s="16"/>
      <c r="FS764" s="16"/>
      <c r="FT764" s="16"/>
      <c r="FU764" s="16"/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16"/>
      <c r="GJ764" s="16"/>
      <c r="GK764" s="16"/>
      <c r="GL764" s="16"/>
      <c r="GM764" s="16"/>
      <c r="GN764" s="16"/>
      <c r="GO764" s="16"/>
      <c r="GP764" s="16"/>
      <c r="GQ764" s="16"/>
      <c r="GR764" s="16"/>
      <c r="GS764" s="16"/>
      <c r="GT764" s="16"/>
      <c r="GU764" s="16"/>
      <c r="GV764" s="16"/>
      <c r="GW764" s="16"/>
      <c r="GX764" s="16"/>
      <c r="GY764" s="16"/>
      <c r="GZ764" s="16"/>
      <c r="HA764" s="16"/>
      <c r="HB764" s="16"/>
      <c r="HC764" s="16"/>
      <c r="HD764" s="16"/>
      <c r="HE764" s="16"/>
      <c r="HF764" s="16"/>
      <c r="HG764" s="16"/>
      <c r="HH764" s="16"/>
      <c r="HI764" s="16"/>
      <c r="HJ764" s="16"/>
      <c r="HK764" s="16"/>
      <c r="HL764" s="16"/>
      <c r="HM764" s="16"/>
      <c r="HN764" s="16"/>
      <c r="HO764" s="16"/>
      <c r="HP764" s="16"/>
      <c r="HQ764" s="16"/>
      <c r="HR764" s="16"/>
      <c r="HS764" s="16"/>
      <c r="HT764" s="16"/>
      <c r="HU764" s="16"/>
      <c r="HV764" s="16"/>
      <c r="HW764" s="16"/>
      <c r="HX764" s="16"/>
      <c r="HY764" s="16"/>
      <c r="HZ764" s="16"/>
      <c r="IA764" s="16"/>
      <c r="IB764" s="16"/>
      <c r="IC764" s="16"/>
      <c r="ID764" s="16"/>
      <c r="IE764" s="16"/>
      <c r="IF764" s="16"/>
      <c r="IG764" s="16"/>
      <c r="IH764" s="16"/>
      <c r="II764" s="16"/>
      <c r="IJ764" s="16"/>
      <c r="IK764" s="16"/>
      <c r="IL764" s="16"/>
      <c r="IM764" s="16"/>
      <c r="IN764" s="16"/>
      <c r="IO764" s="16"/>
      <c r="IP764" s="16"/>
      <c r="IQ764" s="16"/>
      <c r="IR764" s="16"/>
      <c r="IS764" s="16"/>
      <c r="IT764" s="16"/>
    </row>
    <row r="765" spans="1:254" ht="15" customHeight="1" x14ac:dyDescent="0.3">
      <c r="A765" s="25"/>
      <c r="B765" s="5"/>
      <c r="C765" s="24"/>
      <c r="D765" s="24"/>
      <c r="E765" s="24"/>
      <c r="F765" s="24"/>
      <c r="G765" s="200"/>
      <c r="H765" s="230"/>
    </row>
    <row r="766" spans="1:254" ht="15" customHeight="1" x14ac:dyDescent="0.3">
      <c r="A766" s="25"/>
      <c r="B766" s="7"/>
      <c r="C766" s="28"/>
      <c r="D766" s="28"/>
      <c r="E766" s="28"/>
      <c r="F766" s="28"/>
      <c r="G766" s="200"/>
      <c r="H766" s="229"/>
      <c r="I766" s="214"/>
    </row>
    <row r="767" spans="1:254" ht="15" customHeight="1" x14ac:dyDescent="0.3">
      <c r="A767" s="37"/>
      <c r="B767" s="9"/>
      <c r="C767" s="38"/>
      <c r="D767" s="38"/>
      <c r="E767" s="38"/>
      <c r="F767" s="38"/>
      <c r="G767" s="39"/>
      <c r="H767" s="230"/>
    </row>
    <row r="768" spans="1:254" ht="15" customHeight="1" x14ac:dyDescent="0.3">
      <c r="A768" s="37"/>
      <c r="B768" s="9"/>
      <c r="C768" s="38"/>
      <c r="D768" s="38"/>
      <c r="E768" s="38"/>
      <c r="F768" s="38"/>
      <c r="G768" s="39"/>
      <c r="H768" s="230"/>
    </row>
    <row r="769" spans="1:9" x14ac:dyDescent="0.3">
      <c r="A769" s="40"/>
      <c r="B769" s="8"/>
      <c r="C769" s="16"/>
      <c r="D769" s="16"/>
      <c r="E769" s="16"/>
      <c r="F769" s="16"/>
      <c r="G769" s="16"/>
      <c r="H769" s="231"/>
      <c r="I769" s="215"/>
    </row>
    <row r="770" spans="1:9" x14ac:dyDescent="0.3">
      <c r="A770" s="41"/>
      <c r="B770" s="10"/>
      <c r="C770" s="42"/>
      <c r="D770" s="42"/>
      <c r="E770" s="42"/>
      <c r="F770" s="42"/>
      <c r="G770" s="201"/>
      <c r="H770" s="232"/>
      <c r="I770" s="214"/>
    </row>
    <row r="771" spans="1:9" x14ac:dyDescent="0.3">
      <c r="A771" s="41"/>
      <c r="B771" s="10"/>
      <c r="C771" s="42"/>
      <c r="D771" s="42"/>
      <c r="E771" s="42"/>
      <c r="F771" s="42"/>
      <c r="G771" s="201"/>
      <c r="H771" s="232"/>
      <c r="I771" s="214"/>
    </row>
    <row r="772" spans="1:9" x14ac:dyDescent="0.3">
      <c r="A772" s="43"/>
      <c r="B772" s="11"/>
      <c r="C772" s="44"/>
      <c r="D772" s="44"/>
      <c r="E772" s="44"/>
      <c r="F772" s="44"/>
      <c r="G772" s="201"/>
    </row>
    <row r="773" spans="1:9" x14ac:dyDescent="0.3">
      <c r="A773" s="45"/>
      <c r="B773" s="11"/>
      <c r="C773" s="44"/>
      <c r="D773" s="44"/>
      <c r="E773" s="44"/>
      <c r="F773" s="44"/>
      <c r="G773" s="201"/>
    </row>
    <row r="774" spans="1:9" x14ac:dyDescent="0.3">
      <c r="A774" s="46"/>
      <c r="B774" s="12"/>
      <c r="C774" s="47"/>
      <c r="D774" s="47"/>
      <c r="E774" s="47"/>
      <c r="F774" s="47"/>
      <c r="G774" s="202"/>
      <c r="H774" s="233"/>
    </row>
  </sheetData>
  <sheetProtection selectLockedCells="1" selectUnlockedCells="1"/>
  <mergeCells count="39">
    <mergeCell ref="A464:J464"/>
    <mergeCell ref="A471:J471"/>
    <mergeCell ref="A620:F622"/>
    <mergeCell ref="A180:J180"/>
    <mergeCell ref="A241:J241"/>
    <mergeCell ref="A340:J340"/>
    <mergeCell ref="A437:J437"/>
    <mergeCell ref="A445:J445"/>
    <mergeCell ref="A492:J492"/>
    <mergeCell ref="A425:J425"/>
    <mergeCell ref="A485:J485"/>
    <mergeCell ref="A473:J473"/>
    <mergeCell ref="A489:J489"/>
    <mergeCell ref="C2:D2"/>
    <mergeCell ref="A4:B4"/>
    <mergeCell ref="A5:B5"/>
    <mergeCell ref="A6:B6"/>
    <mergeCell ref="A106:J106"/>
    <mergeCell ref="A78:J78"/>
    <mergeCell ref="A45:J45"/>
    <mergeCell ref="C3:D3"/>
    <mergeCell ref="C4:D7"/>
    <mergeCell ref="A9:J9"/>
    <mergeCell ref="A123:J123"/>
    <mergeCell ref="A145:J145"/>
    <mergeCell ref="A165:J165"/>
    <mergeCell ref="A228:J228"/>
    <mergeCell ref="A598:J598"/>
    <mergeCell ref="A151:J151"/>
    <mergeCell ref="A178:J178"/>
    <mergeCell ref="A572:J572"/>
    <mergeCell ref="A558:J558"/>
    <mergeCell ref="A493:J493"/>
    <mergeCell ref="A272:J272"/>
    <mergeCell ref="A290:J290"/>
    <mergeCell ref="A303:J303"/>
    <mergeCell ref="A369:J369"/>
    <mergeCell ref="A404:J404"/>
    <mergeCell ref="A421:J421"/>
  </mergeCells>
  <pageMargins left="0.78749999999999998" right="0.78749999999999998" top="0.11805555555555555" bottom="0.47222222222222221" header="0.51180555555555551" footer="0.51180555555555551"/>
  <pageSetup paperSize="9" scale="82" firstPageNumber="0" orientation="landscape" horizontalDpi="300" verticalDpi="300" r:id="rId1"/>
  <headerFooter alignWithMargins="0"/>
  <rowBreaks count="2" manualBreakCount="2">
    <brk id="124" max="16383" man="1"/>
    <brk id="620" max="16383" man="1"/>
  </rowBreaks>
  <colBreaks count="2" manualBreakCount="2">
    <brk id="6" max="7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Сорта-прайс лист</vt:lpstr>
      <vt:lpstr>Excel_BuiltIn_Print_Area_3_1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Тулупов</dc:creator>
  <cp:lastModifiedBy>Дмитрий Dima_Tulupov</cp:lastModifiedBy>
  <dcterms:created xsi:type="dcterms:W3CDTF">2016-07-07T13:47:03Z</dcterms:created>
  <dcterms:modified xsi:type="dcterms:W3CDTF">2021-01-18T15:24:07Z</dcterms:modified>
</cp:coreProperties>
</file>